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202300"/>
  <xr:revisionPtr revIDLastSave="0" documentId="13_ncr:1_{04FE6030-5EE1-4941-8749-264F82D8FECA}" xr6:coauthVersionLast="47" xr6:coauthVersionMax="47" xr10:uidLastSave="{00000000-0000-0000-0000-000000000000}"/>
  <bookViews>
    <workbookView xWindow="-120" yWindow="-120" windowWidth="29040" windowHeight="15720" xr2:uid="{94C4744A-6A5A-4DBB-A60D-0A037221E8A2}"/>
  </bookViews>
  <sheets>
    <sheet name="Data" sheetId="1" r:id="rId1"/>
    <sheet name="LOES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7" i="1" l="1"/>
  <c r="D367" i="1"/>
  <c r="I304" i="2"/>
  <c r="H304" i="2"/>
  <c r="G304" i="2"/>
  <c r="F304" i="2"/>
  <c r="I303" i="2"/>
  <c r="H303" i="2"/>
  <c r="G303" i="2"/>
  <c r="F303" i="2"/>
  <c r="I302" i="2"/>
  <c r="H302" i="2"/>
  <c r="G302" i="2"/>
  <c r="F302" i="2"/>
  <c r="I301" i="2"/>
  <c r="H301" i="2"/>
  <c r="G301" i="2"/>
  <c r="F301" i="2"/>
  <c r="I300" i="2"/>
  <c r="H300" i="2"/>
  <c r="G300" i="2"/>
  <c r="F300" i="2"/>
  <c r="I299" i="2"/>
  <c r="H299" i="2"/>
  <c r="G299" i="2"/>
  <c r="F299" i="2"/>
  <c r="I298" i="2"/>
  <c r="H298" i="2"/>
  <c r="G298" i="2"/>
  <c r="F298" i="2"/>
  <c r="I297" i="2"/>
  <c r="H297" i="2"/>
  <c r="G297" i="2"/>
  <c r="F297" i="2"/>
  <c r="I296" i="2"/>
  <c r="H296" i="2"/>
  <c r="G296" i="2"/>
  <c r="F296" i="2"/>
  <c r="I295" i="2"/>
  <c r="H295" i="2"/>
  <c r="G295" i="2"/>
  <c r="F295" i="2"/>
  <c r="I294" i="2"/>
  <c r="H294" i="2"/>
  <c r="G294" i="2"/>
  <c r="F294" i="2"/>
  <c r="I293" i="2"/>
  <c r="H293" i="2"/>
  <c r="G293" i="2"/>
  <c r="F293" i="2"/>
  <c r="I292" i="2"/>
  <c r="H292" i="2"/>
  <c r="G292" i="2"/>
  <c r="F292" i="2"/>
  <c r="I291" i="2"/>
  <c r="H291" i="2"/>
  <c r="G291" i="2"/>
  <c r="F291" i="2"/>
  <c r="I290" i="2"/>
  <c r="H290" i="2"/>
  <c r="G290" i="2"/>
  <c r="F290" i="2"/>
  <c r="I289" i="2"/>
  <c r="H289" i="2"/>
  <c r="G289" i="2"/>
  <c r="F289" i="2"/>
  <c r="I288" i="2"/>
  <c r="H288" i="2"/>
  <c r="G288" i="2"/>
  <c r="F288" i="2"/>
  <c r="I287" i="2"/>
  <c r="H287" i="2"/>
  <c r="G287" i="2"/>
  <c r="F287" i="2"/>
  <c r="I286" i="2"/>
  <c r="H286" i="2"/>
  <c r="G286" i="2"/>
  <c r="F286" i="2"/>
  <c r="I285" i="2"/>
  <c r="H285" i="2"/>
  <c r="G285" i="2"/>
  <c r="F285" i="2"/>
  <c r="I284" i="2"/>
  <c r="H284" i="2"/>
  <c r="G284" i="2"/>
  <c r="F284" i="2"/>
  <c r="I283" i="2"/>
  <c r="H283" i="2"/>
  <c r="G283" i="2"/>
  <c r="F283" i="2"/>
  <c r="I282" i="2"/>
  <c r="H282" i="2"/>
  <c r="G282" i="2"/>
  <c r="F282" i="2"/>
  <c r="I281" i="2"/>
  <c r="H281" i="2"/>
  <c r="G281" i="2"/>
  <c r="F281" i="2"/>
  <c r="I280" i="2"/>
  <c r="H280" i="2"/>
  <c r="G280" i="2"/>
  <c r="F280" i="2"/>
  <c r="I279" i="2"/>
  <c r="H279" i="2"/>
  <c r="G279" i="2"/>
  <c r="F279" i="2"/>
  <c r="I278" i="2"/>
  <c r="H278" i="2"/>
  <c r="G278" i="2"/>
  <c r="F278" i="2"/>
  <c r="I277" i="2"/>
  <c r="H277" i="2"/>
  <c r="G277" i="2"/>
  <c r="F277" i="2"/>
  <c r="I276" i="2"/>
  <c r="H276" i="2"/>
  <c r="G276" i="2"/>
  <c r="F276" i="2"/>
  <c r="I275" i="2"/>
  <c r="H275" i="2"/>
  <c r="G275" i="2"/>
  <c r="F275" i="2"/>
  <c r="I274" i="2"/>
  <c r="H274" i="2"/>
  <c r="G274" i="2"/>
  <c r="F274" i="2"/>
  <c r="I273" i="2"/>
  <c r="H273" i="2"/>
  <c r="G273" i="2"/>
  <c r="F273" i="2"/>
  <c r="I272" i="2"/>
  <c r="H272" i="2"/>
  <c r="G272" i="2"/>
  <c r="F272" i="2"/>
  <c r="I271" i="2"/>
  <c r="H271" i="2"/>
  <c r="G271" i="2"/>
  <c r="F271" i="2"/>
  <c r="I270" i="2"/>
  <c r="H270" i="2"/>
  <c r="G270" i="2"/>
  <c r="F270" i="2"/>
  <c r="I269" i="2"/>
  <c r="H269" i="2"/>
  <c r="G269" i="2"/>
  <c r="F269" i="2"/>
  <c r="I268" i="2"/>
  <c r="H268" i="2"/>
  <c r="G268" i="2"/>
  <c r="F268" i="2"/>
  <c r="I267" i="2"/>
  <c r="H267" i="2"/>
  <c r="G267" i="2"/>
  <c r="F267" i="2"/>
  <c r="I266" i="2"/>
  <c r="H266" i="2"/>
  <c r="G266" i="2"/>
  <c r="F266" i="2"/>
  <c r="I265" i="2"/>
  <c r="H265" i="2"/>
  <c r="G265" i="2"/>
  <c r="F265" i="2"/>
  <c r="I264" i="2"/>
  <c r="H264" i="2"/>
  <c r="G264" i="2"/>
  <c r="F264" i="2"/>
  <c r="I263" i="2"/>
  <c r="H263" i="2"/>
  <c r="G263" i="2"/>
  <c r="F263" i="2"/>
  <c r="I262" i="2"/>
  <c r="H262" i="2"/>
  <c r="G262" i="2"/>
  <c r="F262" i="2"/>
  <c r="I261" i="2"/>
  <c r="H261" i="2"/>
  <c r="G261" i="2"/>
  <c r="F261" i="2"/>
  <c r="I260" i="2"/>
  <c r="H260" i="2"/>
  <c r="G260" i="2"/>
  <c r="F260" i="2"/>
  <c r="I259" i="2"/>
  <c r="H259" i="2"/>
  <c r="G259" i="2"/>
  <c r="F259" i="2"/>
  <c r="I258" i="2"/>
  <c r="H258" i="2"/>
  <c r="G258" i="2"/>
  <c r="F258" i="2"/>
  <c r="I257" i="2"/>
  <c r="H257" i="2"/>
  <c r="G257" i="2"/>
  <c r="F257" i="2"/>
  <c r="I256" i="2"/>
  <c r="H256" i="2"/>
  <c r="G256" i="2"/>
  <c r="F256" i="2"/>
  <c r="I255" i="2"/>
  <c r="H255" i="2"/>
  <c r="G255" i="2"/>
  <c r="F255" i="2"/>
  <c r="I254" i="2"/>
  <c r="H254" i="2"/>
  <c r="G254" i="2"/>
  <c r="F254" i="2"/>
  <c r="I253" i="2"/>
  <c r="H253" i="2"/>
  <c r="G253" i="2"/>
  <c r="F253" i="2"/>
  <c r="I252" i="2"/>
  <c r="H252" i="2"/>
  <c r="G252" i="2"/>
  <c r="F252" i="2"/>
  <c r="I251" i="2"/>
  <c r="H251" i="2"/>
  <c r="G251" i="2"/>
  <c r="F251" i="2"/>
  <c r="I250" i="2"/>
  <c r="H250" i="2"/>
  <c r="G250" i="2"/>
  <c r="F250" i="2"/>
  <c r="I249" i="2"/>
  <c r="H249" i="2"/>
  <c r="G249" i="2"/>
  <c r="F249" i="2"/>
  <c r="I248" i="2"/>
  <c r="H248" i="2"/>
  <c r="G248" i="2"/>
  <c r="F248" i="2"/>
  <c r="I247" i="2"/>
  <c r="H247" i="2"/>
  <c r="G247" i="2"/>
  <c r="F247" i="2"/>
  <c r="I246" i="2"/>
  <c r="H246" i="2"/>
  <c r="G246" i="2"/>
  <c r="F246" i="2"/>
  <c r="I245" i="2"/>
  <c r="H245" i="2"/>
  <c r="G245" i="2"/>
  <c r="F245" i="2"/>
  <c r="I244" i="2"/>
  <c r="H244" i="2"/>
  <c r="G244" i="2"/>
  <c r="F244" i="2"/>
  <c r="I243" i="2"/>
  <c r="H243" i="2"/>
  <c r="G243" i="2"/>
  <c r="F243" i="2"/>
  <c r="I242" i="2"/>
  <c r="H242" i="2"/>
  <c r="G242" i="2"/>
  <c r="F242" i="2"/>
  <c r="I241" i="2"/>
  <c r="H241" i="2"/>
  <c r="G241" i="2"/>
  <c r="F241" i="2"/>
  <c r="I240" i="2"/>
  <c r="H240" i="2"/>
  <c r="G240" i="2"/>
  <c r="F240" i="2"/>
  <c r="I239" i="2"/>
  <c r="H239" i="2"/>
  <c r="G239" i="2"/>
  <c r="F239" i="2"/>
  <c r="I238" i="2"/>
  <c r="H238" i="2"/>
  <c r="G238" i="2"/>
  <c r="F238" i="2"/>
  <c r="I237" i="2"/>
  <c r="H237" i="2"/>
  <c r="G237" i="2"/>
  <c r="F237" i="2"/>
  <c r="I236" i="2"/>
  <c r="H236" i="2"/>
  <c r="G236" i="2"/>
  <c r="F236" i="2"/>
  <c r="I235" i="2"/>
  <c r="H235" i="2"/>
  <c r="G235" i="2"/>
  <c r="F235" i="2"/>
  <c r="I234" i="2"/>
  <c r="H234" i="2"/>
  <c r="G234" i="2"/>
  <c r="F234" i="2"/>
  <c r="I233" i="2"/>
  <c r="H233" i="2"/>
  <c r="G233" i="2"/>
  <c r="F233" i="2"/>
  <c r="I232" i="2"/>
  <c r="H232" i="2"/>
  <c r="G232" i="2"/>
  <c r="F232" i="2"/>
  <c r="I231" i="2"/>
  <c r="H231" i="2"/>
  <c r="G231" i="2"/>
  <c r="F231" i="2"/>
  <c r="I230" i="2"/>
  <c r="H230" i="2"/>
  <c r="G230" i="2"/>
  <c r="F230" i="2"/>
  <c r="I229" i="2"/>
  <c r="H229" i="2"/>
  <c r="G229" i="2"/>
  <c r="F229" i="2"/>
  <c r="I228" i="2"/>
  <c r="H228" i="2"/>
  <c r="G228" i="2"/>
  <c r="F228" i="2"/>
  <c r="I227" i="2"/>
  <c r="H227" i="2"/>
  <c r="G227" i="2"/>
  <c r="F227" i="2"/>
  <c r="I226" i="2"/>
  <c r="H226" i="2"/>
  <c r="G226" i="2"/>
  <c r="F226" i="2"/>
  <c r="I225" i="2"/>
  <c r="H225" i="2"/>
  <c r="G225" i="2"/>
  <c r="F225" i="2"/>
  <c r="I224" i="2"/>
  <c r="H224" i="2"/>
  <c r="G224" i="2"/>
  <c r="F224" i="2"/>
  <c r="I223" i="2"/>
  <c r="H223" i="2"/>
  <c r="G223" i="2"/>
  <c r="F223" i="2"/>
  <c r="I222" i="2"/>
  <c r="H222" i="2"/>
  <c r="G222" i="2"/>
  <c r="F222" i="2"/>
  <c r="I221" i="2"/>
  <c r="H221" i="2"/>
  <c r="G221" i="2"/>
  <c r="F221" i="2"/>
  <c r="I220" i="2"/>
  <c r="H220" i="2"/>
  <c r="G220" i="2"/>
  <c r="F220" i="2"/>
  <c r="I219" i="2"/>
  <c r="H219" i="2"/>
  <c r="G219" i="2"/>
  <c r="F219" i="2"/>
  <c r="I218" i="2"/>
  <c r="H218" i="2"/>
  <c r="G218" i="2"/>
  <c r="F218" i="2"/>
  <c r="I217" i="2"/>
  <c r="H217" i="2"/>
  <c r="G217" i="2"/>
  <c r="F217" i="2"/>
  <c r="I216" i="2"/>
  <c r="H216" i="2"/>
  <c r="G216" i="2"/>
  <c r="F216" i="2"/>
  <c r="I215" i="2"/>
  <c r="H215" i="2"/>
  <c r="G215" i="2"/>
  <c r="F215" i="2"/>
  <c r="I214" i="2"/>
  <c r="H214" i="2"/>
  <c r="G214" i="2"/>
  <c r="F214" i="2"/>
  <c r="I213" i="2"/>
  <c r="H213" i="2"/>
  <c r="G213" i="2"/>
  <c r="F213" i="2"/>
  <c r="I212" i="2"/>
  <c r="H212" i="2"/>
  <c r="G212" i="2"/>
  <c r="F212" i="2"/>
  <c r="I211" i="2"/>
  <c r="H211" i="2"/>
  <c r="G211" i="2"/>
  <c r="F211" i="2"/>
  <c r="I210" i="2"/>
  <c r="H210" i="2"/>
  <c r="G210" i="2"/>
  <c r="F210" i="2"/>
  <c r="I209" i="2"/>
  <c r="H209" i="2"/>
  <c r="G209" i="2"/>
  <c r="F209" i="2"/>
  <c r="I208" i="2"/>
  <c r="H208" i="2"/>
  <c r="G208" i="2"/>
  <c r="F208" i="2"/>
  <c r="I207" i="2"/>
  <c r="H207" i="2"/>
  <c r="G207" i="2"/>
  <c r="F207" i="2"/>
  <c r="I206" i="2"/>
  <c r="H206" i="2"/>
  <c r="G206" i="2"/>
  <c r="F206" i="2"/>
  <c r="I205" i="2"/>
  <c r="H205" i="2"/>
  <c r="G205" i="2"/>
  <c r="F205" i="2"/>
  <c r="I204" i="2"/>
  <c r="H204" i="2"/>
  <c r="G204" i="2"/>
  <c r="F204" i="2"/>
  <c r="I203" i="2"/>
  <c r="H203" i="2"/>
  <c r="G203" i="2"/>
  <c r="F203" i="2"/>
  <c r="I202" i="2"/>
  <c r="H202" i="2"/>
  <c r="G202" i="2"/>
  <c r="F202" i="2"/>
  <c r="I201" i="2"/>
  <c r="H201" i="2"/>
  <c r="G201" i="2"/>
  <c r="F201" i="2"/>
  <c r="I200" i="2"/>
  <c r="H200" i="2"/>
  <c r="G200" i="2"/>
  <c r="F200" i="2"/>
  <c r="I199" i="2"/>
  <c r="H199" i="2"/>
  <c r="G199" i="2"/>
  <c r="F199" i="2"/>
  <c r="I198" i="2"/>
  <c r="H198" i="2"/>
  <c r="G198" i="2"/>
  <c r="F198" i="2"/>
  <c r="I197" i="2"/>
  <c r="H197" i="2"/>
  <c r="G197" i="2"/>
  <c r="F197" i="2"/>
  <c r="I196" i="2"/>
  <c r="H196" i="2"/>
  <c r="G196" i="2"/>
  <c r="F196" i="2"/>
  <c r="I195" i="2"/>
  <c r="H195" i="2"/>
  <c r="G195" i="2"/>
  <c r="F195" i="2"/>
  <c r="I194" i="2"/>
  <c r="H194" i="2"/>
  <c r="G194" i="2"/>
  <c r="F194" i="2"/>
  <c r="I193" i="2"/>
  <c r="H193" i="2"/>
  <c r="G193" i="2"/>
  <c r="F193" i="2"/>
  <c r="I192" i="2"/>
  <c r="H192" i="2"/>
  <c r="G192" i="2"/>
  <c r="F192" i="2"/>
  <c r="I191" i="2"/>
  <c r="H191" i="2"/>
  <c r="G191" i="2"/>
  <c r="F191" i="2"/>
  <c r="I190" i="2"/>
  <c r="H190" i="2"/>
  <c r="G190" i="2"/>
  <c r="F190" i="2"/>
  <c r="I189" i="2"/>
  <c r="H189" i="2"/>
  <c r="G189" i="2"/>
  <c r="F189" i="2"/>
  <c r="I188" i="2"/>
  <c r="H188" i="2"/>
  <c r="G188" i="2"/>
  <c r="F188" i="2"/>
  <c r="I187" i="2"/>
  <c r="H187" i="2"/>
  <c r="G187" i="2"/>
  <c r="F187" i="2"/>
  <c r="I186" i="2"/>
  <c r="H186" i="2"/>
  <c r="G186" i="2"/>
  <c r="F186" i="2"/>
  <c r="I185" i="2"/>
  <c r="H185" i="2"/>
  <c r="G185" i="2"/>
  <c r="F185" i="2"/>
  <c r="I184" i="2"/>
  <c r="H184" i="2"/>
  <c r="G184" i="2"/>
  <c r="F184" i="2"/>
  <c r="I183" i="2"/>
  <c r="H183" i="2"/>
  <c r="G183" i="2"/>
  <c r="F183" i="2"/>
  <c r="I182" i="2"/>
  <c r="H182" i="2"/>
  <c r="G182" i="2"/>
  <c r="F182" i="2"/>
  <c r="I181" i="2"/>
  <c r="H181" i="2"/>
  <c r="G181" i="2"/>
  <c r="F181" i="2"/>
  <c r="I180" i="2"/>
  <c r="H180" i="2"/>
  <c r="G180" i="2"/>
  <c r="F180" i="2"/>
  <c r="I179" i="2"/>
  <c r="H179" i="2"/>
  <c r="G179" i="2"/>
  <c r="F179" i="2"/>
  <c r="I178" i="2"/>
  <c r="H178" i="2"/>
  <c r="G178" i="2"/>
  <c r="F178" i="2"/>
  <c r="I177" i="2"/>
  <c r="H177" i="2"/>
  <c r="G177" i="2"/>
  <c r="F177" i="2"/>
  <c r="I176" i="2"/>
  <c r="H176" i="2"/>
  <c r="G176" i="2"/>
  <c r="F176" i="2"/>
  <c r="I175" i="2"/>
  <c r="H175" i="2"/>
  <c r="G175" i="2"/>
  <c r="F175" i="2"/>
  <c r="I174" i="2"/>
  <c r="H174" i="2"/>
  <c r="G174" i="2"/>
  <c r="F174" i="2"/>
  <c r="I173" i="2"/>
  <c r="H173" i="2"/>
  <c r="G173" i="2"/>
  <c r="F173" i="2"/>
  <c r="I172" i="2"/>
  <c r="H172" i="2"/>
  <c r="G172" i="2"/>
  <c r="F172" i="2"/>
  <c r="I171" i="2"/>
  <c r="H171" i="2"/>
  <c r="G171" i="2"/>
  <c r="F171" i="2"/>
  <c r="I170" i="2"/>
  <c r="H170" i="2"/>
  <c r="G170" i="2"/>
  <c r="F170" i="2"/>
  <c r="I169" i="2"/>
  <c r="H169" i="2"/>
  <c r="G169" i="2"/>
  <c r="F169" i="2"/>
  <c r="I168" i="2"/>
  <c r="H168" i="2"/>
  <c r="G168" i="2"/>
  <c r="F168" i="2"/>
  <c r="I167" i="2"/>
  <c r="H167" i="2"/>
  <c r="G167" i="2"/>
  <c r="F167" i="2"/>
  <c r="I166" i="2"/>
  <c r="H166" i="2"/>
  <c r="G166" i="2"/>
  <c r="F166" i="2"/>
  <c r="I165" i="2"/>
  <c r="H165" i="2"/>
  <c r="G165" i="2"/>
  <c r="F165" i="2"/>
  <c r="I164" i="2"/>
  <c r="H164" i="2"/>
  <c r="G164" i="2"/>
  <c r="F164" i="2"/>
  <c r="I163" i="2"/>
  <c r="H163" i="2"/>
  <c r="G163" i="2"/>
  <c r="F163" i="2"/>
  <c r="I162" i="2"/>
  <c r="H162" i="2"/>
  <c r="G162" i="2"/>
  <c r="F162" i="2"/>
  <c r="I161" i="2"/>
  <c r="H161" i="2"/>
  <c r="G161" i="2"/>
  <c r="F161" i="2"/>
  <c r="I160" i="2"/>
  <c r="H160" i="2"/>
  <c r="G160" i="2"/>
  <c r="F160" i="2"/>
  <c r="I159" i="2"/>
  <c r="H159" i="2"/>
  <c r="G159" i="2"/>
  <c r="F159" i="2"/>
  <c r="I158" i="2"/>
  <c r="H158" i="2"/>
  <c r="G158" i="2"/>
  <c r="F158" i="2"/>
  <c r="I157" i="2"/>
  <c r="H157" i="2"/>
  <c r="G157" i="2"/>
  <c r="F157" i="2"/>
  <c r="I156" i="2"/>
  <c r="H156" i="2"/>
  <c r="G156" i="2"/>
  <c r="F156" i="2"/>
  <c r="I155" i="2"/>
  <c r="H155" i="2"/>
  <c r="G155" i="2"/>
  <c r="F155" i="2"/>
  <c r="I154" i="2"/>
  <c r="H154" i="2"/>
  <c r="G154" i="2"/>
  <c r="F154" i="2"/>
  <c r="I153" i="2"/>
  <c r="H153" i="2"/>
  <c r="G153" i="2"/>
  <c r="F153" i="2"/>
  <c r="I152" i="2"/>
  <c r="H152" i="2"/>
  <c r="G152" i="2"/>
  <c r="F152" i="2"/>
  <c r="I151" i="2"/>
  <c r="H151" i="2"/>
  <c r="G151" i="2"/>
  <c r="F151" i="2"/>
  <c r="I150" i="2"/>
  <c r="H150" i="2"/>
  <c r="G150" i="2"/>
  <c r="F150" i="2"/>
  <c r="I149" i="2"/>
  <c r="H149" i="2"/>
  <c r="G149" i="2"/>
  <c r="F149" i="2"/>
  <c r="I148" i="2"/>
  <c r="H148" i="2"/>
  <c r="G148" i="2"/>
  <c r="F148" i="2"/>
  <c r="I147" i="2"/>
  <c r="H147" i="2"/>
  <c r="G147" i="2"/>
  <c r="F147" i="2"/>
  <c r="I146" i="2"/>
  <c r="H146" i="2"/>
  <c r="G146" i="2"/>
  <c r="F146" i="2"/>
  <c r="I145" i="2"/>
  <c r="H145" i="2"/>
  <c r="G145" i="2"/>
  <c r="F145" i="2"/>
  <c r="I144" i="2"/>
  <c r="H144" i="2"/>
  <c r="G144" i="2"/>
  <c r="F144" i="2"/>
  <c r="I143" i="2"/>
  <c r="H143" i="2"/>
  <c r="G143" i="2"/>
  <c r="F143" i="2"/>
  <c r="I142" i="2"/>
  <c r="H142" i="2"/>
  <c r="G142" i="2"/>
  <c r="F142" i="2"/>
  <c r="I141" i="2"/>
  <c r="H141" i="2"/>
  <c r="G141" i="2"/>
  <c r="F141" i="2"/>
  <c r="I140" i="2"/>
  <c r="H140" i="2"/>
  <c r="G140" i="2"/>
  <c r="F140" i="2"/>
  <c r="I139" i="2"/>
  <c r="H139" i="2"/>
  <c r="G139" i="2"/>
  <c r="F139" i="2"/>
  <c r="I138" i="2"/>
  <c r="H138" i="2"/>
  <c r="G138" i="2"/>
  <c r="F138" i="2"/>
  <c r="I137" i="2"/>
  <c r="H137" i="2"/>
  <c r="G137" i="2"/>
  <c r="F137" i="2"/>
  <c r="I136" i="2"/>
  <c r="H136" i="2"/>
  <c r="G136" i="2"/>
  <c r="F136" i="2"/>
  <c r="I135" i="2"/>
  <c r="H135" i="2"/>
  <c r="G135" i="2"/>
  <c r="F135" i="2"/>
  <c r="I134" i="2"/>
  <c r="H134" i="2"/>
  <c r="G134" i="2"/>
  <c r="F134" i="2"/>
  <c r="I133" i="2"/>
  <c r="H133" i="2"/>
  <c r="G133" i="2"/>
  <c r="F133" i="2"/>
  <c r="I132" i="2"/>
  <c r="H132" i="2"/>
  <c r="G132" i="2"/>
  <c r="F132" i="2"/>
  <c r="I131" i="2"/>
  <c r="H131" i="2"/>
  <c r="G131" i="2"/>
  <c r="F131" i="2"/>
  <c r="I130" i="2"/>
  <c r="H130" i="2"/>
  <c r="G130" i="2"/>
  <c r="F130" i="2"/>
  <c r="I129" i="2"/>
  <c r="H129" i="2"/>
  <c r="G129" i="2"/>
  <c r="F129" i="2"/>
  <c r="I128" i="2"/>
  <c r="H128" i="2"/>
  <c r="G128" i="2"/>
  <c r="F128" i="2"/>
  <c r="I127" i="2"/>
  <c r="H127" i="2"/>
  <c r="G127" i="2"/>
  <c r="F127" i="2"/>
  <c r="I126" i="2"/>
  <c r="H126" i="2"/>
  <c r="G126" i="2"/>
  <c r="F126" i="2"/>
  <c r="I125" i="2"/>
  <c r="H125" i="2"/>
  <c r="G125" i="2"/>
  <c r="F125" i="2"/>
  <c r="I124" i="2"/>
  <c r="H124" i="2"/>
  <c r="G124" i="2"/>
  <c r="F124" i="2"/>
  <c r="I123" i="2"/>
  <c r="H123" i="2"/>
  <c r="G123" i="2"/>
  <c r="F123" i="2"/>
  <c r="I122" i="2"/>
  <c r="H122" i="2"/>
  <c r="G122" i="2"/>
  <c r="F122" i="2"/>
  <c r="I121" i="2"/>
  <c r="H121" i="2"/>
  <c r="G121" i="2"/>
  <c r="F121" i="2"/>
  <c r="I120" i="2"/>
  <c r="H120" i="2"/>
  <c r="G120" i="2"/>
  <c r="F120" i="2"/>
  <c r="I119" i="2"/>
  <c r="H119" i="2"/>
  <c r="G119" i="2"/>
  <c r="F119" i="2"/>
  <c r="I118" i="2"/>
  <c r="H118" i="2"/>
  <c r="G118" i="2"/>
  <c r="F118" i="2"/>
  <c r="I117" i="2"/>
  <c r="H117" i="2"/>
  <c r="G117" i="2"/>
  <c r="F117" i="2"/>
  <c r="I116" i="2"/>
  <c r="H116" i="2"/>
  <c r="G116" i="2"/>
  <c r="F116" i="2"/>
  <c r="I115" i="2"/>
  <c r="H115" i="2"/>
  <c r="G115" i="2"/>
  <c r="F115" i="2"/>
  <c r="I114" i="2"/>
  <c r="H114" i="2"/>
  <c r="G114" i="2"/>
  <c r="F114" i="2"/>
  <c r="I113" i="2"/>
  <c r="H113" i="2"/>
  <c r="G113" i="2"/>
  <c r="F113" i="2"/>
  <c r="I112" i="2"/>
  <c r="H112" i="2"/>
  <c r="G112" i="2"/>
  <c r="F112" i="2"/>
  <c r="I111" i="2"/>
  <c r="H111" i="2"/>
  <c r="G111" i="2"/>
  <c r="F111" i="2"/>
  <c r="I110" i="2"/>
  <c r="H110" i="2"/>
  <c r="G110" i="2"/>
  <c r="F110" i="2"/>
  <c r="I109" i="2"/>
  <c r="H109" i="2"/>
  <c r="G109" i="2"/>
  <c r="F109" i="2"/>
  <c r="I108" i="2"/>
  <c r="H108" i="2"/>
  <c r="G108" i="2"/>
  <c r="F108" i="2"/>
  <c r="I107" i="2"/>
  <c r="H107" i="2"/>
  <c r="G107" i="2"/>
  <c r="F107" i="2"/>
  <c r="I106" i="2"/>
  <c r="H106" i="2"/>
  <c r="G106" i="2"/>
  <c r="F106" i="2"/>
  <c r="I105" i="2"/>
  <c r="H105" i="2"/>
  <c r="G105" i="2"/>
  <c r="F105" i="2"/>
  <c r="I104" i="2"/>
  <c r="H104" i="2"/>
  <c r="G104" i="2"/>
  <c r="F104" i="2"/>
  <c r="I103" i="2"/>
  <c r="H103" i="2"/>
  <c r="G103" i="2"/>
  <c r="F103" i="2"/>
  <c r="I102" i="2"/>
  <c r="H102" i="2"/>
  <c r="G102" i="2"/>
  <c r="F102" i="2"/>
  <c r="I101" i="2"/>
  <c r="H101" i="2"/>
  <c r="G101" i="2"/>
  <c r="F101" i="2"/>
  <c r="I100" i="2"/>
  <c r="H100" i="2"/>
  <c r="G100" i="2"/>
  <c r="F100" i="2"/>
  <c r="I99" i="2"/>
  <c r="H99" i="2"/>
  <c r="G99" i="2"/>
  <c r="F99" i="2"/>
  <c r="I98" i="2"/>
  <c r="H98" i="2"/>
  <c r="G98" i="2"/>
  <c r="F98" i="2"/>
  <c r="I97" i="2"/>
  <c r="H97" i="2"/>
  <c r="G97" i="2"/>
  <c r="F97" i="2"/>
  <c r="I96" i="2"/>
  <c r="H96" i="2"/>
  <c r="G96" i="2"/>
  <c r="F96" i="2"/>
  <c r="I95" i="2"/>
  <c r="H95" i="2"/>
  <c r="G95" i="2"/>
  <c r="F95" i="2"/>
  <c r="I94" i="2"/>
  <c r="H94" i="2"/>
  <c r="G94" i="2"/>
  <c r="F94" i="2"/>
  <c r="I93" i="2"/>
  <c r="H93" i="2"/>
  <c r="G93" i="2"/>
  <c r="F93" i="2"/>
  <c r="I92" i="2"/>
  <c r="H92" i="2"/>
  <c r="G92" i="2"/>
  <c r="F92" i="2"/>
  <c r="I91" i="2"/>
  <c r="H91" i="2"/>
  <c r="G91" i="2"/>
  <c r="F91" i="2"/>
  <c r="I90" i="2"/>
  <c r="H90" i="2"/>
  <c r="G90" i="2"/>
  <c r="F90" i="2"/>
  <c r="I89" i="2"/>
  <c r="H89" i="2"/>
  <c r="G89" i="2"/>
  <c r="F89" i="2"/>
  <c r="I88" i="2"/>
  <c r="H88" i="2"/>
  <c r="G88" i="2"/>
  <c r="F88" i="2"/>
  <c r="I87" i="2"/>
  <c r="H87" i="2"/>
  <c r="G87" i="2"/>
  <c r="F87" i="2"/>
  <c r="I86" i="2"/>
  <c r="H86" i="2"/>
  <c r="G86" i="2"/>
  <c r="F86" i="2"/>
  <c r="I85" i="2"/>
  <c r="H85" i="2"/>
  <c r="G85" i="2"/>
  <c r="F85" i="2"/>
  <c r="I84" i="2"/>
  <c r="H84" i="2"/>
  <c r="G84" i="2"/>
  <c r="F84" i="2"/>
  <c r="I83" i="2"/>
  <c r="H83" i="2"/>
  <c r="G83" i="2"/>
  <c r="F83" i="2"/>
  <c r="I82" i="2"/>
  <c r="H82" i="2"/>
  <c r="G82" i="2"/>
  <c r="F82" i="2"/>
  <c r="I81" i="2"/>
  <c r="H81" i="2"/>
  <c r="G81" i="2"/>
  <c r="F81" i="2"/>
  <c r="I80" i="2"/>
  <c r="H80" i="2"/>
  <c r="G80" i="2"/>
  <c r="F80" i="2"/>
  <c r="I79" i="2"/>
  <c r="H79" i="2"/>
  <c r="G79" i="2"/>
  <c r="F79" i="2"/>
  <c r="I78" i="2"/>
  <c r="H78" i="2"/>
  <c r="G78" i="2"/>
  <c r="F78" i="2"/>
  <c r="I77" i="2"/>
  <c r="H77" i="2"/>
  <c r="G77" i="2"/>
  <c r="F77" i="2"/>
  <c r="I76" i="2"/>
  <c r="H76" i="2"/>
  <c r="G76" i="2"/>
  <c r="F76" i="2"/>
  <c r="I75" i="2"/>
  <c r="H75" i="2"/>
  <c r="G75" i="2"/>
  <c r="F75" i="2"/>
  <c r="I74" i="2"/>
  <c r="H74" i="2"/>
  <c r="G74" i="2"/>
  <c r="F74" i="2"/>
  <c r="I73" i="2"/>
  <c r="H73" i="2"/>
  <c r="G73" i="2"/>
  <c r="F73" i="2"/>
  <c r="I72" i="2"/>
  <c r="H72" i="2"/>
  <c r="G72" i="2"/>
  <c r="F72" i="2"/>
  <c r="I71" i="2"/>
  <c r="H71" i="2"/>
  <c r="G71" i="2"/>
  <c r="F71" i="2"/>
  <c r="I70" i="2"/>
  <c r="H70" i="2"/>
  <c r="G70" i="2"/>
  <c r="F70" i="2"/>
  <c r="I69" i="2"/>
  <c r="H69" i="2"/>
  <c r="G69" i="2"/>
  <c r="F69" i="2"/>
  <c r="I68" i="2"/>
  <c r="H68" i="2"/>
  <c r="G68" i="2"/>
  <c r="F68" i="2"/>
  <c r="I67" i="2"/>
  <c r="H67" i="2"/>
  <c r="G67" i="2"/>
  <c r="F67" i="2"/>
  <c r="I66" i="2"/>
  <c r="H66" i="2"/>
  <c r="G66" i="2"/>
  <c r="F66" i="2"/>
  <c r="I65" i="2"/>
  <c r="H65" i="2"/>
  <c r="G65" i="2"/>
  <c r="F65" i="2"/>
  <c r="I64" i="2"/>
  <c r="H64" i="2"/>
  <c r="G64" i="2"/>
  <c r="F64" i="2"/>
  <c r="I63" i="2"/>
  <c r="H63" i="2"/>
  <c r="G63" i="2"/>
  <c r="F63" i="2"/>
  <c r="I62" i="2"/>
  <c r="H62" i="2"/>
  <c r="G62" i="2"/>
  <c r="F62" i="2"/>
  <c r="I61" i="2"/>
  <c r="H61" i="2"/>
  <c r="G61" i="2"/>
  <c r="F61" i="2"/>
  <c r="I60" i="2"/>
  <c r="H60" i="2"/>
  <c r="G60" i="2"/>
  <c r="F60" i="2"/>
  <c r="I59" i="2"/>
  <c r="H59" i="2"/>
  <c r="G59" i="2"/>
  <c r="F59" i="2"/>
  <c r="I58" i="2"/>
  <c r="H58" i="2"/>
  <c r="G58" i="2"/>
  <c r="F58" i="2"/>
  <c r="I57" i="2"/>
  <c r="H57" i="2"/>
  <c r="G57" i="2"/>
  <c r="F57" i="2"/>
  <c r="I56" i="2"/>
  <c r="H56" i="2"/>
  <c r="G56" i="2"/>
  <c r="F56" i="2"/>
  <c r="I55" i="2"/>
  <c r="H55" i="2"/>
  <c r="G55" i="2"/>
  <c r="F55" i="2"/>
  <c r="I54" i="2"/>
  <c r="H54" i="2"/>
  <c r="G54" i="2"/>
  <c r="F54" i="2"/>
  <c r="I53" i="2"/>
  <c r="H53" i="2"/>
  <c r="G53" i="2"/>
  <c r="F53" i="2"/>
  <c r="I52" i="2"/>
  <c r="H52" i="2"/>
  <c r="G52" i="2"/>
  <c r="F52" i="2"/>
  <c r="I51" i="2"/>
  <c r="H51" i="2"/>
  <c r="G51" i="2"/>
  <c r="F51" i="2"/>
  <c r="I50" i="2"/>
  <c r="H50" i="2"/>
  <c r="G50" i="2"/>
  <c r="F50" i="2"/>
  <c r="I49" i="2"/>
  <c r="H49" i="2"/>
  <c r="G49" i="2"/>
  <c r="F49" i="2"/>
  <c r="I48" i="2"/>
  <c r="H48" i="2"/>
  <c r="G48" i="2"/>
  <c r="F48" i="2"/>
  <c r="I47" i="2"/>
  <c r="H47" i="2"/>
  <c r="G47" i="2"/>
  <c r="F47" i="2"/>
  <c r="I46" i="2"/>
  <c r="H46" i="2"/>
  <c r="G46" i="2"/>
  <c r="F46" i="2"/>
  <c r="I45" i="2"/>
  <c r="H45" i="2"/>
  <c r="G45" i="2"/>
  <c r="F45" i="2"/>
  <c r="I44" i="2"/>
  <c r="H44" i="2"/>
  <c r="G44" i="2"/>
  <c r="F44" i="2"/>
  <c r="I43" i="2"/>
  <c r="H43" i="2"/>
  <c r="G43" i="2"/>
  <c r="F43" i="2"/>
  <c r="I42" i="2"/>
  <c r="H42" i="2"/>
  <c r="G42" i="2"/>
  <c r="F42" i="2"/>
  <c r="I41" i="2"/>
  <c r="H41" i="2"/>
  <c r="G41" i="2"/>
  <c r="F41" i="2"/>
  <c r="I40" i="2"/>
  <c r="H40" i="2"/>
  <c r="G40" i="2"/>
  <c r="F40" i="2"/>
  <c r="I39" i="2"/>
  <c r="H39" i="2"/>
  <c r="G39" i="2"/>
  <c r="F39" i="2"/>
  <c r="I38" i="2"/>
  <c r="H38" i="2"/>
  <c r="G38" i="2"/>
  <c r="F38" i="2"/>
  <c r="I37" i="2"/>
  <c r="H37" i="2"/>
  <c r="G37" i="2"/>
  <c r="F37" i="2"/>
  <c r="I36" i="2"/>
  <c r="H36" i="2"/>
  <c r="G36" i="2"/>
  <c r="F36" i="2"/>
  <c r="I35" i="2"/>
  <c r="H35" i="2"/>
  <c r="G35" i="2"/>
  <c r="F35" i="2"/>
  <c r="I34" i="2"/>
  <c r="H34" i="2"/>
  <c r="G34" i="2"/>
  <c r="F34" i="2"/>
  <c r="I33" i="2"/>
  <c r="H33" i="2"/>
  <c r="G33" i="2"/>
  <c r="F33" i="2"/>
  <c r="I32" i="2"/>
  <c r="H32" i="2"/>
  <c r="G32" i="2"/>
  <c r="F32" i="2"/>
  <c r="I31" i="2"/>
  <c r="H31" i="2"/>
  <c r="G31" i="2"/>
  <c r="F31" i="2"/>
  <c r="I30" i="2"/>
  <c r="H30" i="2"/>
  <c r="G30" i="2"/>
  <c r="F30" i="2"/>
  <c r="I29" i="2"/>
  <c r="H29" i="2"/>
  <c r="G29" i="2"/>
  <c r="F29" i="2"/>
  <c r="I28" i="2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I13" i="2"/>
  <c r="H13" i="2"/>
  <c r="G13" i="2"/>
  <c r="F13" i="2"/>
  <c r="I12" i="2"/>
  <c r="H12" i="2"/>
  <c r="G12" i="2"/>
  <c r="F12" i="2"/>
  <c r="I11" i="2"/>
  <c r="H11" i="2"/>
  <c r="G11" i="2"/>
  <c r="F11" i="2"/>
  <c r="I10" i="2"/>
  <c r="H10" i="2"/>
  <c r="G10" i="2"/>
  <c r="F10" i="2"/>
  <c r="I9" i="2"/>
  <c r="H9" i="2"/>
  <c r="G9" i="2"/>
  <c r="F9" i="2"/>
  <c r="I8" i="2"/>
  <c r="H8" i="2"/>
  <c r="G8" i="2"/>
  <c r="F8" i="2"/>
  <c r="I7" i="2"/>
  <c r="H7" i="2"/>
  <c r="G7" i="2"/>
  <c r="F7" i="2"/>
  <c r="I6" i="2"/>
  <c r="H6" i="2"/>
  <c r="G6" i="2"/>
  <c r="F6" i="2"/>
  <c r="I5" i="2"/>
  <c r="H5" i="2"/>
  <c r="G5" i="2"/>
  <c r="F5" i="2"/>
  <c r="I4" i="2"/>
  <c r="H4" i="2"/>
  <c r="G4" i="2"/>
  <c r="F4" i="2"/>
  <c r="I3" i="2"/>
  <c r="H3" i="2"/>
  <c r="G3" i="2"/>
  <c r="F3" i="2"/>
  <c r="E366" i="1"/>
  <c r="D366" i="1"/>
  <c r="E365" i="1"/>
  <c r="D365" i="1"/>
  <c r="E364" i="1"/>
  <c r="D364" i="1"/>
  <c r="E363" i="1"/>
  <c r="D363" i="1"/>
  <c r="E362" i="1"/>
  <c r="D362" i="1"/>
  <c r="E361" i="1"/>
  <c r="D361" i="1"/>
  <c r="E360" i="1"/>
  <c r="D360" i="1"/>
  <c r="E359" i="1"/>
  <c r="D359" i="1"/>
  <c r="E358" i="1"/>
  <c r="D358" i="1"/>
  <c r="E357" i="1"/>
  <c r="D357" i="1"/>
  <c r="E356" i="1"/>
  <c r="D356" i="1"/>
  <c r="E355" i="1"/>
  <c r="D355" i="1"/>
  <c r="E354" i="1"/>
  <c r="D354" i="1"/>
  <c r="E353" i="1"/>
  <c r="D353" i="1"/>
  <c r="E352" i="1"/>
  <c r="D352" i="1"/>
  <c r="E351" i="1"/>
  <c r="D351" i="1"/>
  <c r="E350" i="1"/>
  <c r="D350" i="1"/>
  <c r="E349" i="1"/>
  <c r="D349" i="1"/>
  <c r="E348" i="1"/>
  <c r="D348" i="1"/>
  <c r="E347" i="1"/>
  <c r="D347" i="1"/>
  <c r="E346" i="1"/>
  <c r="D346" i="1"/>
  <c r="E345" i="1"/>
  <c r="D345" i="1"/>
  <c r="E344" i="1"/>
  <c r="D344" i="1"/>
  <c r="E343" i="1"/>
  <c r="D343" i="1"/>
  <c r="E342" i="1"/>
  <c r="D342" i="1"/>
  <c r="E341" i="1"/>
  <c r="D341" i="1"/>
  <c r="E340" i="1"/>
  <c r="D340" i="1"/>
  <c r="E339" i="1"/>
  <c r="D339" i="1"/>
  <c r="E338" i="1"/>
  <c r="D338" i="1"/>
  <c r="E337" i="1"/>
  <c r="D337" i="1"/>
  <c r="E336" i="1"/>
  <c r="D336" i="1"/>
  <c r="E335" i="1"/>
  <c r="D335" i="1"/>
  <c r="E334" i="1"/>
  <c r="D334" i="1"/>
  <c r="E333" i="1"/>
  <c r="D333" i="1"/>
  <c r="E332" i="1"/>
  <c r="D332" i="1"/>
  <c r="E331" i="1"/>
  <c r="D331" i="1"/>
  <c r="E330" i="1"/>
  <c r="D330" i="1"/>
  <c r="E329" i="1"/>
  <c r="D329" i="1"/>
  <c r="E328" i="1"/>
  <c r="D328" i="1"/>
  <c r="E327" i="1"/>
  <c r="D327" i="1"/>
  <c r="E326" i="1"/>
  <c r="D326" i="1"/>
  <c r="E325" i="1"/>
  <c r="D325" i="1"/>
  <c r="E324" i="1"/>
  <c r="D324" i="1"/>
  <c r="E323" i="1"/>
  <c r="D323" i="1"/>
  <c r="E322" i="1"/>
  <c r="D322" i="1"/>
  <c r="E321" i="1"/>
  <c r="D321" i="1"/>
  <c r="E320" i="1"/>
  <c r="D320" i="1"/>
  <c r="E319" i="1"/>
  <c r="D319" i="1"/>
  <c r="E318" i="1"/>
  <c r="D318" i="1"/>
  <c r="E317" i="1"/>
  <c r="D317" i="1"/>
  <c r="E316" i="1"/>
  <c r="D316" i="1"/>
  <c r="E315" i="1"/>
  <c r="D315" i="1"/>
  <c r="E314" i="1"/>
  <c r="D314" i="1"/>
  <c r="E313" i="1"/>
  <c r="D313" i="1"/>
  <c r="E312" i="1"/>
  <c r="D312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E2" i="1"/>
  <c r="D2" i="1"/>
</calcChain>
</file>

<file path=xl/sharedStrings.xml><?xml version="1.0" encoding="utf-8"?>
<sst xmlns="http://schemas.openxmlformats.org/spreadsheetml/2006/main" count="319" uniqueCount="316">
  <si>
    <t/>
  </si>
  <si>
    <t>SRPD</t>
  </si>
  <si>
    <t>Inflation</t>
  </si>
  <si>
    <t>SRPI</t>
  </si>
  <si>
    <t xml:space="preserve">annualized inflation </t>
  </si>
  <si>
    <t>two percent</t>
  </si>
  <si>
    <t xml:space="preserve">for relative price decreases </t>
  </si>
  <si>
    <t>for relative price increases and annualized inflation</t>
  </si>
  <si>
    <t>LOESS.SRPD</t>
  </si>
  <si>
    <t>LOESS.Inflation</t>
  </si>
  <si>
    <t>LOESS.Lower</t>
  </si>
  <si>
    <t>LOESS.Upper</t>
  </si>
  <si>
    <t>LOESS.SRPI</t>
  </si>
  <si>
    <t>LOESS.Inflation12m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</si>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</sst>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EE28E-1B47-4FE5-B1A9-437CF708B3DC}">
  <dimension ref="A1:F367"/>
  <sheetViews>
    <sheetView tabSelected="1" topLeftCell="A94" workbookViewId="0">
      <selection activeCell="H369" sqref="H369"/>
    </sheetView>
  </sheetViews>
  <sheetFormatPr defaultRowHeight="15" x14ac:dyDescent="0.25"/>
  <cols>
    <col min="1" max="1" width="19.7109375" style="1" customWidth="1"/>
    <col min="5" max="5" width="19.7109375" customWidth="1"/>
    <col min="6" max="6" width="11.7109375" customWidth="1"/>
    <col min="7" max="7" width="0.140625" customWidth="1"/>
    <col min="8" max="8" width="9.140625" customWidth="1"/>
  </cols>
  <sheetData>
    <row r="1" spans="1:6" ht="30" x14ac:dyDescent="0.25">
      <c r="A1" s="1" t="s">
        <v>0</v>
      </c>
      <c r="B1" t="s">
        <v>1</v>
      </c>
      <c r="C1" t="s">
        <v>2</v>
      </c>
      <c r="D1" t="s">
        <v>3</v>
      </c>
      <c r="E1" s="2" t="s">
        <v>4</v>
      </c>
      <c r="F1" s="2" t="s">
        <v>5</v>
      </c>
    </row>
    <row r="2" spans="1:6" x14ac:dyDescent="0.25">
      <c r="A2" s="1">
        <v>34700</v>
      </c>
      <c r="B2">
        <v>0.43057715987037498</v>
      </c>
      <c r="C2">
        <v>0.203012344941844</v>
      </c>
      <c r="D2">
        <f>1-B2</f>
        <v>0.56942284012962507</v>
      </c>
      <c r="E2">
        <f>100*(((1+C2/100)^12)-1)</f>
        <v>2.4635343038670765</v>
      </c>
      <c r="F2">
        <v>2</v>
      </c>
    </row>
    <row r="3" spans="1:6" x14ac:dyDescent="0.25">
      <c r="A3" s="1">
        <v>34731</v>
      </c>
      <c r="B3">
        <v>0.54362096481965805</v>
      </c>
      <c r="C3">
        <v>0.177275909842534</v>
      </c>
      <c r="D3">
        <f t="shared" ref="D3:D66" si="0">1-B3</f>
        <v>0.45637903518034195</v>
      </c>
      <c r="E3">
        <f t="shared" ref="E3:E66" si="1">100*(((1+C3/100)^12)-1)</f>
        <v>2.1481756287193177</v>
      </c>
      <c r="F3">
        <v>2</v>
      </c>
    </row>
    <row r="4" spans="1:6" x14ac:dyDescent="0.25">
      <c r="A4" s="1">
        <v>34759</v>
      </c>
      <c r="B4">
        <v>0.39192497136605697</v>
      </c>
      <c r="C4">
        <v>0.18439758498647299</v>
      </c>
      <c r="D4">
        <f t="shared" si="0"/>
        <v>0.60807502863394303</v>
      </c>
      <c r="E4">
        <f t="shared" si="1"/>
        <v>2.2353511630142542</v>
      </c>
      <c r="F4">
        <v>2</v>
      </c>
    </row>
    <row r="5" spans="1:6" x14ac:dyDescent="0.25">
      <c r="A5" s="1">
        <v>34790</v>
      </c>
      <c r="B5">
        <v>0.54070707249999495</v>
      </c>
      <c r="C5">
        <v>0.26272821730739498</v>
      </c>
      <c r="D5">
        <f t="shared" si="0"/>
        <v>0.45929292750000505</v>
      </c>
      <c r="E5">
        <f t="shared" si="1"/>
        <v>3.1986971851704959</v>
      </c>
      <c r="F5">
        <v>2</v>
      </c>
    </row>
    <row r="6" spans="1:6" x14ac:dyDescent="0.25">
      <c r="A6" s="1">
        <v>34820</v>
      </c>
      <c r="B6">
        <v>0.40144701613489397</v>
      </c>
      <c r="C6">
        <v>0.153966867514477</v>
      </c>
      <c r="D6">
        <f t="shared" si="0"/>
        <v>0.59855298386510603</v>
      </c>
      <c r="E6">
        <f t="shared" si="1"/>
        <v>1.8633288125440295</v>
      </c>
      <c r="F6">
        <v>2</v>
      </c>
    </row>
    <row r="7" spans="1:6" x14ac:dyDescent="0.25">
      <c r="A7" s="1">
        <v>34851</v>
      </c>
      <c r="B7">
        <v>0.36426434233323601</v>
      </c>
      <c r="C7">
        <v>9.7559533488045205E-2</v>
      </c>
      <c r="D7">
        <f t="shared" si="0"/>
        <v>0.63573565766676399</v>
      </c>
      <c r="E7">
        <f t="shared" si="1"/>
        <v>1.1770166643486846</v>
      </c>
      <c r="F7">
        <v>2</v>
      </c>
    </row>
    <row r="8" spans="1:6" x14ac:dyDescent="0.25">
      <c r="A8" s="1">
        <v>34881</v>
      </c>
      <c r="B8">
        <v>0.34664688943509397</v>
      </c>
      <c r="C8">
        <v>0.125522394671962</v>
      </c>
      <c r="D8">
        <f t="shared" si="0"/>
        <v>0.65335311056490597</v>
      </c>
      <c r="E8">
        <f t="shared" si="1"/>
        <v>1.5167112441496267</v>
      </c>
      <c r="F8">
        <v>2</v>
      </c>
    </row>
    <row r="9" spans="1:6" x14ac:dyDescent="0.25">
      <c r="A9" s="1">
        <v>34912</v>
      </c>
      <c r="B9">
        <v>0.50365960643936902</v>
      </c>
      <c r="C9">
        <v>0.215332881035946</v>
      </c>
      <c r="D9">
        <f t="shared" si="0"/>
        <v>0.49634039356063098</v>
      </c>
      <c r="E9">
        <f t="shared" si="1"/>
        <v>2.6148183465302566</v>
      </c>
      <c r="F9">
        <v>2</v>
      </c>
    </row>
    <row r="10" spans="1:6" x14ac:dyDescent="0.25">
      <c r="A10" s="1">
        <v>34943</v>
      </c>
      <c r="B10">
        <v>0.37892946213388101</v>
      </c>
      <c r="C10">
        <v>6.9170542179319797E-2</v>
      </c>
      <c r="D10">
        <f t="shared" si="0"/>
        <v>0.62107053786611899</v>
      </c>
      <c r="E10">
        <f t="shared" si="1"/>
        <v>0.83321161059286553</v>
      </c>
      <c r="F10">
        <v>2</v>
      </c>
    </row>
    <row r="11" spans="1:6" x14ac:dyDescent="0.25">
      <c r="A11" s="1">
        <v>34973</v>
      </c>
      <c r="B11">
        <v>0.46475710444631602</v>
      </c>
      <c r="C11">
        <v>0.25884256195307698</v>
      </c>
      <c r="D11">
        <f t="shared" si="0"/>
        <v>0.53524289555368398</v>
      </c>
      <c r="E11">
        <f t="shared" si="1"/>
        <v>3.1507141570559005</v>
      </c>
      <c r="F11">
        <v>2</v>
      </c>
    </row>
    <row r="12" spans="1:6" x14ac:dyDescent="0.25">
      <c r="A12" s="1">
        <v>35004</v>
      </c>
      <c r="B12">
        <v>0.247447554848643</v>
      </c>
      <c r="C12">
        <v>-2.9337988294297901E-3</v>
      </c>
      <c r="D12">
        <f t="shared" si="0"/>
        <v>0.752552445151357</v>
      </c>
      <c r="E12">
        <f t="shared" si="1"/>
        <v>-3.519990577275367E-2</v>
      </c>
      <c r="F12">
        <v>2</v>
      </c>
    </row>
    <row r="13" spans="1:6" x14ac:dyDescent="0.25">
      <c r="A13" s="1">
        <v>35034</v>
      </c>
      <c r="B13">
        <v>0.53311061561436601</v>
      </c>
      <c r="C13">
        <v>0.192169461192049</v>
      </c>
      <c r="D13">
        <f t="shared" si="0"/>
        <v>0.46688938438563399</v>
      </c>
      <c r="E13">
        <f t="shared" si="1"/>
        <v>2.3305635448462647</v>
      </c>
      <c r="F13">
        <v>2</v>
      </c>
    </row>
    <row r="14" spans="1:6" x14ac:dyDescent="0.25">
      <c r="A14" s="1">
        <v>35065</v>
      </c>
      <c r="B14">
        <v>0.54214879709490604</v>
      </c>
      <c r="C14">
        <v>0.222547584187405</v>
      </c>
      <c r="D14">
        <f t="shared" si="0"/>
        <v>0.45785120290509396</v>
      </c>
      <c r="E14">
        <f t="shared" si="1"/>
        <v>2.7035028193763022</v>
      </c>
      <c r="F14">
        <v>2</v>
      </c>
    </row>
    <row r="15" spans="1:6" x14ac:dyDescent="0.25">
      <c r="A15" s="1">
        <v>35096</v>
      </c>
      <c r="B15">
        <v>0.41345014006199798</v>
      </c>
      <c r="C15">
        <v>0.157774791094489</v>
      </c>
      <c r="D15">
        <f t="shared" si="0"/>
        <v>0.58654985993800202</v>
      </c>
      <c r="E15">
        <f t="shared" si="1"/>
        <v>1.9098135088774226</v>
      </c>
      <c r="F15">
        <v>2</v>
      </c>
    </row>
    <row r="16" spans="1:6" x14ac:dyDescent="0.25">
      <c r="A16" s="1">
        <v>35125</v>
      </c>
      <c r="B16">
        <v>0.70707964223929998</v>
      </c>
      <c r="C16">
        <v>0.30192532088679802</v>
      </c>
      <c r="D16">
        <f t="shared" si="0"/>
        <v>0.29292035776070002</v>
      </c>
      <c r="E16">
        <f t="shared" si="1"/>
        <v>3.6838783675637199</v>
      </c>
      <c r="F16">
        <v>2</v>
      </c>
    </row>
    <row r="17" spans="1:6" x14ac:dyDescent="0.25">
      <c r="A17" s="1">
        <v>35156</v>
      </c>
      <c r="B17">
        <v>0.68455758746909201</v>
      </c>
      <c r="C17">
        <v>0.29956229005192497</v>
      </c>
      <c r="D17">
        <f t="shared" si="0"/>
        <v>0.31544241253090799</v>
      </c>
      <c r="E17">
        <f t="shared" si="1"/>
        <v>3.6545696830513341</v>
      </c>
      <c r="F17">
        <v>2</v>
      </c>
    </row>
    <row r="18" spans="1:6" x14ac:dyDescent="0.25">
      <c r="A18" s="1">
        <v>35186</v>
      </c>
      <c r="B18">
        <v>0.409820921887875</v>
      </c>
      <c r="C18">
        <v>0.17253128035608101</v>
      </c>
      <c r="D18">
        <f t="shared" si="0"/>
        <v>0.590179078112125</v>
      </c>
      <c r="E18">
        <f t="shared" si="1"/>
        <v>2.0901350386888673</v>
      </c>
      <c r="F18">
        <v>2</v>
      </c>
    </row>
    <row r="19" spans="1:6" x14ac:dyDescent="0.25">
      <c r="A19" s="1">
        <v>35217</v>
      </c>
      <c r="B19">
        <v>0.26262058867813598</v>
      </c>
      <c r="C19">
        <v>-1.4473455682395601E-3</v>
      </c>
      <c r="D19">
        <f t="shared" si="0"/>
        <v>0.73737941132186402</v>
      </c>
      <c r="E19">
        <f t="shared" si="1"/>
        <v>-1.7366764311543825E-2</v>
      </c>
      <c r="F19">
        <v>2</v>
      </c>
    </row>
    <row r="20" spans="1:6" x14ac:dyDescent="0.25">
      <c r="A20" s="1">
        <v>35247</v>
      </c>
      <c r="B20">
        <v>0.395203088317857</v>
      </c>
      <c r="C20">
        <v>0.211315511426968</v>
      </c>
      <c r="D20">
        <f t="shared" si="0"/>
        <v>0.604796911682143</v>
      </c>
      <c r="E20">
        <f t="shared" si="1"/>
        <v>2.5654665244072339</v>
      </c>
      <c r="F20">
        <v>2</v>
      </c>
    </row>
    <row r="21" spans="1:6" x14ac:dyDescent="0.25">
      <c r="A21" s="1">
        <v>35278</v>
      </c>
      <c r="B21">
        <v>0.31751903413764299</v>
      </c>
      <c r="C21">
        <v>9.5324754105474696E-2</v>
      </c>
      <c r="D21">
        <f t="shared" si="0"/>
        <v>0.68248096586235696</v>
      </c>
      <c r="E21">
        <f t="shared" si="1"/>
        <v>1.1499134403240019</v>
      </c>
      <c r="F21">
        <v>2</v>
      </c>
    </row>
    <row r="22" spans="1:6" x14ac:dyDescent="0.25">
      <c r="A22" s="1">
        <v>35309</v>
      </c>
      <c r="B22">
        <v>0.63979435080404701</v>
      </c>
      <c r="C22">
        <v>0.282816039709677</v>
      </c>
      <c r="D22">
        <f t="shared" si="0"/>
        <v>0.36020564919595299</v>
      </c>
      <c r="E22">
        <f t="shared" si="1"/>
        <v>3.4470833621830455</v>
      </c>
      <c r="F22">
        <v>2</v>
      </c>
    </row>
    <row r="23" spans="1:6" x14ac:dyDescent="0.25">
      <c r="A23" s="1">
        <v>35339</v>
      </c>
      <c r="B23">
        <v>0.59430617231008798</v>
      </c>
      <c r="C23">
        <v>0.30216262104492098</v>
      </c>
      <c r="D23">
        <f t="shared" si="0"/>
        <v>0.40569382768991202</v>
      </c>
      <c r="E23">
        <f t="shared" si="1"/>
        <v>3.6868220224309578</v>
      </c>
      <c r="F23">
        <v>2</v>
      </c>
    </row>
    <row r="24" spans="1:6" x14ac:dyDescent="0.25">
      <c r="A24" s="1">
        <v>35370</v>
      </c>
      <c r="B24">
        <v>0.312735886545358</v>
      </c>
      <c r="C24">
        <v>0.17788233943967199</v>
      </c>
      <c r="D24">
        <f t="shared" si="0"/>
        <v>0.687264113454642</v>
      </c>
      <c r="E24">
        <f t="shared" si="1"/>
        <v>2.1555962025688213</v>
      </c>
      <c r="F24">
        <v>2</v>
      </c>
    </row>
    <row r="25" spans="1:6" x14ac:dyDescent="0.25">
      <c r="A25" s="1">
        <v>35400</v>
      </c>
      <c r="B25">
        <v>0.33825778594505201</v>
      </c>
      <c r="C25">
        <v>0.115991007116989</v>
      </c>
      <c r="D25">
        <f t="shared" si="0"/>
        <v>0.66174221405494804</v>
      </c>
      <c r="E25">
        <f t="shared" si="1"/>
        <v>1.4008060899584063</v>
      </c>
      <c r="F25">
        <v>2</v>
      </c>
    </row>
    <row r="26" spans="1:6" x14ac:dyDescent="0.25">
      <c r="A26" s="1">
        <v>35431</v>
      </c>
      <c r="B26">
        <v>0.38621547464588002</v>
      </c>
      <c r="C26">
        <v>0.13015991074747399</v>
      </c>
      <c r="D26">
        <f t="shared" si="0"/>
        <v>0.61378452535411998</v>
      </c>
      <c r="E26">
        <f t="shared" si="1"/>
        <v>1.5731490414851779</v>
      </c>
      <c r="F26">
        <v>2</v>
      </c>
    </row>
    <row r="27" spans="1:6" x14ac:dyDescent="0.25">
      <c r="A27" s="1">
        <v>35462</v>
      </c>
      <c r="B27">
        <v>0.56159749629354105</v>
      </c>
      <c r="C27">
        <v>0.208556531676307</v>
      </c>
      <c r="D27">
        <f t="shared" si="0"/>
        <v>0.43840250370645895</v>
      </c>
      <c r="E27">
        <f t="shared" si="1"/>
        <v>2.5315861349431534</v>
      </c>
      <c r="F27">
        <v>2</v>
      </c>
    </row>
    <row r="28" spans="1:6" x14ac:dyDescent="0.25">
      <c r="A28" s="1">
        <v>35490</v>
      </c>
      <c r="B28">
        <v>0.362255183830414</v>
      </c>
      <c r="C28">
        <v>0.105486735755722</v>
      </c>
      <c r="D28">
        <f t="shared" si="0"/>
        <v>0.637744816169586</v>
      </c>
      <c r="E28">
        <f t="shared" si="1"/>
        <v>1.2732108319682967</v>
      </c>
      <c r="F28">
        <v>2</v>
      </c>
    </row>
    <row r="29" spans="1:6" x14ac:dyDescent="0.25">
      <c r="A29" s="1">
        <v>35521</v>
      </c>
      <c r="B29">
        <v>0.29264207270863501</v>
      </c>
      <c r="C29">
        <v>9.8255606977581997E-2</v>
      </c>
      <c r="D29">
        <f t="shared" si="0"/>
        <v>0.70735792729136504</v>
      </c>
      <c r="E29">
        <f t="shared" si="1"/>
        <v>1.1854599470457972</v>
      </c>
      <c r="F29">
        <v>2</v>
      </c>
    </row>
    <row r="30" spans="1:6" x14ac:dyDescent="0.25">
      <c r="A30" s="1">
        <v>35551</v>
      </c>
      <c r="B30">
        <v>0.25046688977169401</v>
      </c>
      <c r="C30">
        <v>-4.5523088741561399E-2</v>
      </c>
      <c r="D30">
        <f t="shared" si="0"/>
        <v>0.74953311022830604</v>
      </c>
      <c r="E30">
        <f t="shared" si="1"/>
        <v>-0.54491138618943946</v>
      </c>
      <c r="F30">
        <v>2</v>
      </c>
    </row>
    <row r="31" spans="1:6" x14ac:dyDescent="0.25">
      <c r="A31" s="1">
        <v>35582</v>
      </c>
      <c r="B31">
        <v>0.36171616860725497</v>
      </c>
      <c r="C31">
        <v>0.12809199851984099</v>
      </c>
      <c r="D31">
        <f t="shared" si="0"/>
        <v>0.63828383139274503</v>
      </c>
      <c r="E31">
        <f t="shared" si="1"/>
        <v>1.5479793423230914</v>
      </c>
      <c r="F31">
        <v>2</v>
      </c>
    </row>
    <row r="32" spans="1:6" x14ac:dyDescent="0.25">
      <c r="A32" s="1">
        <v>35612</v>
      </c>
      <c r="B32">
        <v>0.38440546162317002</v>
      </c>
      <c r="C32">
        <v>5.9699795314993601E-2</v>
      </c>
      <c r="D32">
        <f t="shared" si="0"/>
        <v>0.61559453837682998</v>
      </c>
      <c r="E32">
        <f t="shared" si="1"/>
        <v>0.71875451437140025</v>
      </c>
      <c r="F32">
        <v>2</v>
      </c>
    </row>
    <row r="33" spans="1:6" x14ac:dyDescent="0.25">
      <c r="A33" s="1">
        <v>35643</v>
      </c>
      <c r="B33">
        <v>0.468210506134074</v>
      </c>
      <c r="C33">
        <v>7.9552234565438695E-2</v>
      </c>
      <c r="D33">
        <f t="shared" si="0"/>
        <v>0.531789493865926</v>
      </c>
      <c r="E33">
        <f t="shared" si="1"/>
        <v>0.95881475885222223</v>
      </c>
      <c r="F33">
        <v>2</v>
      </c>
    </row>
    <row r="34" spans="1:6" x14ac:dyDescent="0.25">
      <c r="A34" s="1">
        <v>35674</v>
      </c>
      <c r="B34">
        <v>0.57413847173369303</v>
      </c>
      <c r="C34">
        <v>0.241305890702637</v>
      </c>
      <c r="D34">
        <f t="shared" si="0"/>
        <v>0.42586152826630697</v>
      </c>
      <c r="E34">
        <f t="shared" si="1"/>
        <v>2.9344123244998022</v>
      </c>
      <c r="F34">
        <v>2</v>
      </c>
    </row>
    <row r="35" spans="1:6" x14ac:dyDescent="0.25">
      <c r="A35" s="1">
        <v>35704</v>
      </c>
      <c r="B35">
        <v>0.47197312008238401</v>
      </c>
      <c r="C35">
        <v>0.13027470971396199</v>
      </c>
      <c r="D35">
        <f t="shared" si="0"/>
        <v>0.52802687991761599</v>
      </c>
      <c r="E35">
        <f t="shared" si="1"/>
        <v>1.5745464904942663</v>
      </c>
      <c r="F35">
        <v>2</v>
      </c>
    </row>
    <row r="36" spans="1:6" x14ac:dyDescent="0.25">
      <c r="A36" s="1">
        <v>35735</v>
      </c>
      <c r="B36">
        <v>0.33321374911195001</v>
      </c>
      <c r="C36">
        <v>5.6567485009484404E-3</v>
      </c>
      <c r="D36">
        <f t="shared" si="0"/>
        <v>0.66678625088804999</v>
      </c>
      <c r="E36">
        <f t="shared" si="1"/>
        <v>6.7902105204464824E-2</v>
      </c>
      <c r="F36">
        <v>2</v>
      </c>
    </row>
    <row r="37" spans="1:6" x14ac:dyDescent="0.25">
      <c r="A37" s="1">
        <v>35765</v>
      </c>
      <c r="B37">
        <v>0.31682057883789899</v>
      </c>
      <c r="C37">
        <v>-2.1211606991344799E-2</v>
      </c>
      <c r="D37">
        <f t="shared" si="0"/>
        <v>0.68317942116210095</v>
      </c>
      <c r="E37">
        <f t="shared" si="1"/>
        <v>-0.25424253846029199</v>
      </c>
      <c r="F37">
        <v>2</v>
      </c>
    </row>
    <row r="38" spans="1:6" x14ac:dyDescent="0.25">
      <c r="A38" s="1">
        <v>35796</v>
      </c>
      <c r="B38">
        <v>0.358153676915692</v>
      </c>
      <c r="C38">
        <v>4.9504250293508398E-2</v>
      </c>
      <c r="D38">
        <f t="shared" si="0"/>
        <v>0.641846323084308</v>
      </c>
      <c r="E38">
        <f t="shared" si="1"/>
        <v>0.59567111823310981</v>
      </c>
      <c r="F38">
        <v>2</v>
      </c>
    </row>
    <row r="39" spans="1:6" x14ac:dyDescent="0.25">
      <c r="A39" s="1">
        <v>35827</v>
      </c>
      <c r="B39">
        <v>0.25162841210076797</v>
      </c>
      <c r="C39">
        <v>-5.2307170323462299E-2</v>
      </c>
      <c r="D39">
        <f t="shared" si="0"/>
        <v>0.74837158789923208</v>
      </c>
      <c r="E39">
        <f t="shared" si="1"/>
        <v>-0.62588340225407935</v>
      </c>
      <c r="F39">
        <v>2</v>
      </c>
    </row>
    <row r="40" spans="1:6" x14ac:dyDescent="0.25">
      <c r="A40" s="1">
        <v>35855</v>
      </c>
      <c r="B40">
        <v>0.268404697010376</v>
      </c>
      <c r="C40">
        <v>1.55589187965877E-2</v>
      </c>
      <c r="D40">
        <f t="shared" si="0"/>
        <v>0.73159530298962405</v>
      </c>
      <c r="E40">
        <f t="shared" si="1"/>
        <v>0.18686688122080408</v>
      </c>
      <c r="F40">
        <v>2</v>
      </c>
    </row>
    <row r="41" spans="1:6" x14ac:dyDescent="0.25">
      <c r="A41" s="1">
        <v>35886</v>
      </c>
      <c r="B41">
        <v>0.40919723340217301</v>
      </c>
      <c r="C41">
        <v>0.124451986989116</v>
      </c>
      <c r="D41">
        <f t="shared" si="0"/>
        <v>0.59080276659782704</v>
      </c>
      <c r="E41">
        <f t="shared" si="1"/>
        <v>1.5036886449992348</v>
      </c>
      <c r="F41">
        <v>2</v>
      </c>
    </row>
    <row r="42" spans="1:6" x14ac:dyDescent="0.25">
      <c r="A42" s="1">
        <v>35916</v>
      </c>
      <c r="B42">
        <v>0.34393674175702299</v>
      </c>
      <c r="C42">
        <v>0.13700952004294101</v>
      </c>
      <c r="D42">
        <f t="shared" si="0"/>
        <v>0.65606325824297707</v>
      </c>
      <c r="E42">
        <f t="shared" si="1"/>
        <v>1.6565602585472794</v>
      </c>
      <c r="F42">
        <v>2</v>
      </c>
    </row>
    <row r="43" spans="1:6" x14ac:dyDescent="0.25">
      <c r="A43" s="1">
        <v>35947</v>
      </c>
      <c r="B43">
        <v>0.27236524305269799</v>
      </c>
      <c r="C43">
        <v>-8.4632202553069899E-2</v>
      </c>
      <c r="D43">
        <f t="shared" si="0"/>
        <v>0.72763475694730206</v>
      </c>
      <c r="E43">
        <f t="shared" si="1"/>
        <v>-1.0108724189918927</v>
      </c>
      <c r="F43">
        <v>2</v>
      </c>
    </row>
    <row r="44" spans="1:6" x14ac:dyDescent="0.25">
      <c r="A44" s="1">
        <v>35977</v>
      </c>
      <c r="B44">
        <v>0.64199332805647402</v>
      </c>
      <c r="C44">
        <v>0.24705301051741699</v>
      </c>
      <c r="D44">
        <f t="shared" si="0"/>
        <v>0.35800667194352598</v>
      </c>
      <c r="E44">
        <f t="shared" si="1"/>
        <v>3.0052529393474137</v>
      </c>
      <c r="F44">
        <v>2</v>
      </c>
    </row>
    <row r="45" spans="1:6" x14ac:dyDescent="0.25">
      <c r="A45" s="1">
        <v>36008</v>
      </c>
      <c r="B45">
        <v>0.39735192999726598</v>
      </c>
      <c r="C45">
        <v>0.138008731164629</v>
      </c>
      <c r="D45">
        <f t="shared" si="0"/>
        <v>0.60264807000273402</v>
      </c>
      <c r="E45">
        <f t="shared" si="1"/>
        <v>1.6687334130199849</v>
      </c>
      <c r="F45">
        <v>2</v>
      </c>
    </row>
    <row r="46" spans="1:6" x14ac:dyDescent="0.25">
      <c r="A46" s="1">
        <v>36039</v>
      </c>
      <c r="B46">
        <v>0.27278942428693498</v>
      </c>
      <c r="C46">
        <v>-5.76587725713118E-2</v>
      </c>
      <c r="D46">
        <f t="shared" si="0"/>
        <v>0.72721057571306502</v>
      </c>
      <c r="E46">
        <f t="shared" si="1"/>
        <v>-0.6897152900619874</v>
      </c>
      <c r="F46">
        <v>2</v>
      </c>
    </row>
    <row r="47" spans="1:6" x14ac:dyDescent="0.25">
      <c r="A47" s="1">
        <v>36069</v>
      </c>
      <c r="B47">
        <v>0.51823675700606797</v>
      </c>
      <c r="C47">
        <v>0.219511165519859</v>
      </c>
      <c r="D47">
        <f t="shared" si="0"/>
        <v>0.48176324299393203</v>
      </c>
      <c r="E47">
        <f t="shared" si="1"/>
        <v>2.6661700376948483</v>
      </c>
      <c r="F47">
        <v>2</v>
      </c>
    </row>
    <row r="48" spans="1:6" x14ac:dyDescent="0.25">
      <c r="A48" s="1">
        <v>36100</v>
      </c>
      <c r="B48">
        <v>0.285837405003598</v>
      </c>
      <c r="C48">
        <v>4.2121224885116604E-3</v>
      </c>
      <c r="D48">
        <f t="shared" si="0"/>
        <v>0.714162594996402</v>
      </c>
      <c r="E48">
        <f t="shared" si="1"/>
        <v>5.0557181210519886E-2</v>
      </c>
      <c r="F48">
        <v>2</v>
      </c>
    </row>
    <row r="49" spans="1:6" x14ac:dyDescent="0.25">
      <c r="A49" s="1">
        <v>36130</v>
      </c>
      <c r="B49">
        <v>0.355728107176841</v>
      </c>
      <c r="C49">
        <v>0.101086681829665</v>
      </c>
      <c r="D49">
        <f t="shared" si="0"/>
        <v>0.644271892823159</v>
      </c>
      <c r="E49">
        <f t="shared" si="1"/>
        <v>1.219807180139254</v>
      </c>
      <c r="F49">
        <v>2</v>
      </c>
    </row>
    <row r="50" spans="1:6" x14ac:dyDescent="0.25">
      <c r="A50" s="1">
        <v>36161</v>
      </c>
      <c r="B50">
        <v>0.40992509123461401</v>
      </c>
      <c r="C50">
        <v>0.14025638867849499</v>
      </c>
      <c r="D50">
        <f t="shared" si="0"/>
        <v>0.59007490876538604</v>
      </c>
      <c r="E50">
        <f t="shared" si="1"/>
        <v>1.6961209804136956</v>
      </c>
      <c r="F50">
        <v>2</v>
      </c>
    </row>
    <row r="51" spans="1:6" x14ac:dyDescent="0.25">
      <c r="A51" s="1">
        <v>36192</v>
      </c>
      <c r="B51">
        <v>0.29667738238666702</v>
      </c>
      <c r="C51">
        <v>-5.6023978262686999E-2</v>
      </c>
      <c r="D51">
        <f t="shared" si="0"/>
        <v>0.70332261761333292</v>
      </c>
      <c r="E51">
        <f t="shared" si="1"/>
        <v>-0.67022006994461591</v>
      </c>
      <c r="F51">
        <v>2</v>
      </c>
    </row>
    <row r="52" spans="1:6" x14ac:dyDescent="0.25">
      <c r="A52" s="1">
        <v>36220</v>
      </c>
      <c r="B52">
        <v>0.36001853346974699</v>
      </c>
      <c r="C52">
        <v>7.5674766669475702E-2</v>
      </c>
      <c r="D52">
        <f t="shared" si="0"/>
        <v>0.63998146653025301</v>
      </c>
      <c r="E52">
        <f t="shared" si="1"/>
        <v>0.91188635270942342</v>
      </c>
      <c r="F52">
        <v>2</v>
      </c>
    </row>
    <row r="53" spans="1:6" x14ac:dyDescent="0.25">
      <c r="A53" s="1">
        <v>36251</v>
      </c>
      <c r="B53">
        <v>0.74411278792382796</v>
      </c>
      <c r="C53">
        <v>0.48311208200302302</v>
      </c>
      <c r="D53">
        <f t="shared" si="0"/>
        <v>0.25588721207617204</v>
      </c>
      <c r="E53">
        <f t="shared" si="1"/>
        <v>5.9538950207651098</v>
      </c>
      <c r="F53">
        <v>2</v>
      </c>
    </row>
    <row r="54" spans="1:6" x14ac:dyDescent="0.25">
      <c r="A54" s="1">
        <v>36281</v>
      </c>
      <c r="B54">
        <v>0.25275782894030002</v>
      </c>
      <c r="C54">
        <v>6.5498836350452699E-2</v>
      </c>
      <c r="D54">
        <f t="shared" si="0"/>
        <v>0.74724217105969992</v>
      </c>
      <c r="E54">
        <f t="shared" si="1"/>
        <v>0.78882369163797428</v>
      </c>
      <c r="F54">
        <v>2</v>
      </c>
    </row>
    <row r="55" spans="1:6" x14ac:dyDescent="0.25">
      <c r="A55" s="1">
        <v>36312</v>
      </c>
      <c r="B55">
        <v>0.25505300587365198</v>
      </c>
      <c r="C55">
        <v>3.0638961617723798E-2</v>
      </c>
      <c r="D55">
        <f t="shared" si="0"/>
        <v>0.74494699412634802</v>
      </c>
      <c r="E55">
        <f t="shared" si="1"/>
        <v>0.3682877449571631</v>
      </c>
      <c r="F55">
        <v>2</v>
      </c>
    </row>
    <row r="56" spans="1:6" x14ac:dyDescent="0.25">
      <c r="A56" s="1">
        <v>36342</v>
      </c>
      <c r="B56">
        <v>0.55952023195728595</v>
      </c>
      <c r="C56">
        <v>0.26592041878985601</v>
      </c>
      <c r="D56">
        <f t="shared" si="0"/>
        <v>0.44047976804271405</v>
      </c>
      <c r="E56">
        <f t="shared" si="1"/>
        <v>3.2381322254642964</v>
      </c>
      <c r="F56">
        <v>2</v>
      </c>
    </row>
    <row r="57" spans="1:6" x14ac:dyDescent="0.25">
      <c r="A57" s="1">
        <v>36373</v>
      </c>
      <c r="B57">
        <v>0.45529680445586501</v>
      </c>
      <c r="C57">
        <v>0.18190149548022999</v>
      </c>
      <c r="D57">
        <f t="shared" si="0"/>
        <v>0.54470319554413504</v>
      </c>
      <c r="E57">
        <f t="shared" si="1"/>
        <v>2.2047890842240347</v>
      </c>
      <c r="F57">
        <v>2</v>
      </c>
    </row>
    <row r="58" spans="1:6" x14ac:dyDescent="0.25">
      <c r="A58" s="1">
        <v>36404</v>
      </c>
      <c r="B58">
        <v>0.707537348095306</v>
      </c>
      <c r="C58">
        <v>0.35898431002938702</v>
      </c>
      <c r="D58">
        <f t="shared" si="0"/>
        <v>0.292462651904694</v>
      </c>
      <c r="E58">
        <f t="shared" si="1"/>
        <v>4.3938917821175538</v>
      </c>
      <c r="F58">
        <v>2</v>
      </c>
    </row>
    <row r="59" spans="1:6" x14ac:dyDescent="0.25">
      <c r="A59" s="1">
        <v>36434</v>
      </c>
      <c r="B59">
        <v>0.51777322157448702</v>
      </c>
      <c r="C59">
        <v>0.16849199663016001</v>
      </c>
      <c r="D59">
        <f t="shared" si="0"/>
        <v>0.48222677842551298</v>
      </c>
      <c r="E59">
        <f t="shared" si="1"/>
        <v>2.0407466995999268</v>
      </c>
      <c r="F59">
        <v>2</v>
      </c>
    </row>
    <row r="60" spans="1:6" x14ac:dyDescent="0.25">
      <c r="A60" s="1">
        <v>36465</v>
      </c>
      <c r="B60">
        <v>0.324946793212539</v>
      </c>
      <c r="C60">
        <v>8.9619324683920504E-2</v>
      </c>
      <c r="D60">
        <f t="shared" si="0"/>
        <v>0.67505320678746106</v>
      </c>
      <c r="E60">
        <f t="shared" si="1"/>
        <v>1.0807486349499351</v>
      </c>
      <c r="F60">
        <v>2</v>
      </c>
    </row>
    <row r="61" spans="1:6" x14ac:dyDescent="0.25">
      <c r="A61" s="1">
        <v>36495</v>
      </c>
      <c r="B61">
        <v>0.61489567192769201</v>
      </c>
      <c r="C61">
        <v>0.23280160894840801</v>
      </c>
      <c r="D61">
        <f t="shared" si="0"/>
        <v>0.38510432807230799</v>
      </c>
      <c r="E61">
        <f t="shared" si="1"/>
        <v>2.8296680907545779</v>
      </c>
      <c r="F61">
        <v>2</v>
      </c>
    </row>
    <row r="62" spans="1:6" x14ac:dyDescent="0.25">
      <c r="A62" s="1">
        <v>36526</v>
      </c>
      <c r="B62">
        <v>0.50578017332140002</v>
      </c>
      <c r="C62">
        <v>0.27211632285639697</v>
      </c>
      <c r="D62">
        <f t="shared" si="0"/>
        <v>0.49421982667859998</v>
      </c>
      <c r="E62">
        <f t="shared" si="1"/>
        <v>3.3147131022027265</v>
      </c>
      <c r="F62">
        <v>2</v>
      </c>
    </row>
    <row r="63" spans="1:6" x14ac:dyDescent="0.25">
      <c r="A63" s="1">
        <v>36557</v>
      </c>
      <c r="B63">
        <v>0.70256504098982597</v>
      </c>
      <c r="C63">
        <v>0.31523690738888299</v>
      </c>
      <c r="D63">
        <f t="shared" si="0"/>
        <v>0.29743495901017403</v>
      </c>
      <c r="E63">
        <f t="shared" si="1"/>
        <v>3.8491240266860682</v>
      </c>
      <c r="F63">
        <v>2</v>
      </c>
    </row>
    <row r="64" spans="1:6" x14ac:dyDescent="0.25">
      <c r="A64" s="1">
        <v>36586</v>
      </c>
      <c r="B64">
        <v>0.72664112342907805</v>
      </c>
      <c r="C64">
        <v>0.42901449631784799</v>
      </c>
      <c r="D64">
        <f t="shared" si="0"/>
        <v>0.27335887657092195</v>
      </c>
      <c r="E64">
        <f t="shared" si="1"/>
        <v>5.2714032641106634</v>
      </c>
      <c r="F64">
        <v>2</v>
      </c>
    </row>
    <row r="65" spans="1:6" x14ac:dyDescent="0.25">
      <c r="A65" s="1">
        <v>36617</v>
      </c>
      <c r="B65">
        <v>0.236448865279133</v>
      </c>
      <c r="C65">
        <v>-8.2987551867208506E-2</v>
      </c>
      <c r="D65">
        <f t="shared" si="0"/>
        <v>0.763551134720867</v>
      </c>
      <c r="E65">
        <f t="shared" si="1"/>
        <v>-0.99131779633006012</v>
      </c>
      <c r="F65">
        <v>2</v>
      </c>
    </row>
    <row r="66" spans="1:6" x14ac:dyDescent="0.25">
      <c r="A66" s="1">
        <v>36647</v>
      </c>
      <c r="B66">
        <v>0.29330341954314598</v>
      </c>
      <c r="C66">
        <v>8.3056478405296702E-2</v>
      </c>
      <c r="D66">
        <f t="shared" si="0"/>
        <v>0.70669658045685402</v>
      </c>
      <c r="E66">
        <f t="shared" si="1"/>
        <v>1.0012432993409703</v>
      </c>
      <c r="F66">
        <v>2</v>
      </c>
    </row>
    <row r="67" spans="1:6" x14ac:dyDescent="0.25">
      <c r="A67" s="1">
        <v>36678</v>
      </c>
      <c r="B67">
        <v>0.72462730727191904</v>
      </c>
      <c r="C67">
        <v>0.33875246581867002</v>
      </c>
      <c r="D67">
        <f t="shared" ref="D67:D130" si="2">1-B67</f>
        <v>0.27537269272808096</v>
      </c>
      <c r="E67">
        <f t="shared" ref="E67:E130" si="3">100*(((1+C67/100)^12)-1)</f>
        <v>4.1416284821439664</v>
      </c>
      <c r="F67">
        <v>2</v>
      </c>
    </row>
    <row r="68" spans="1:6" x14ac:dyDescent="0.25">
      <c r="A68" s="1">
        <v>36708</v>
      </c>
      <c r="B68">
        <v>0.50739872696983701</v>
      </c>
      <c r="C68">
        <v>0.25083385307913503</v>
      </c>
      <c r="D68">
        <f t="shared" si="2"/>
        <v>0.49260127303016299</v>
      </c>
      <c r="E68">
        <f t="shared" si="3"/>
        <v>3.0518810359080328</v>
      </c>
      <c r="F68">
        <v>2</v>
      </c>
    </row>
    <row r="69" spans="1:6" x14ac:dyDescent="0.25">
      <c r="A69" s="1">
        <v>36739</v>
      </c>
      <c r="B69">
        <v>0.29536129919149601</v>
      </c>
      <c r="C69">
        <v>-6.7623311107767297E-3</v>
      </c>
      <c r="D69">
        <f t="shared" si="2"/>
        <v>0.70463870080850399</v>
      </c>
      <c r="E69">
        <f t="shared" si="3"/>
        <v>-8.1117798910945726E-2</v>
      </c>
      <c r="F69">
        <v>2</v>
      </c>
    </row>
    <row r="70" spans="1:6" x14ac:dyDescent="0.25">
      <c r="A70" s="1">
        <v>36770</v>
      </c>
      <c r="B70">
        <v>0.76858553202864699</v>
      </c>
      <c r="C70">
        <v>0.430113344334138</v>
      </c>
      <c r="D70">
        <f t="shared" si="2"/>
        <v>0.23141446797135301</v>
      </c>
      <c r="E70">
        <f t="shared" si="3"/>
        <v>5.2852260703700971</v>
      </c>
      <c r="F70">
        <v>2</v>
      </c>
    </row>
    <row r="71" spans="1:6" x14ac:dyDescent="0.25">
      <c r="A71" s="1">
        <v>36800</v>
      </c>
      <c r="B71">
        <v>0.37368397658742603</v>
      </c>
      <c r="C71">
        <v>0.13602327210040499</v>
      </c>
      <c r="D71">
        <f t="shared" si="2"/>
        <v>0.62631602341257397</v>
      </c>
      <c r="E71">
        <f t="shared" si="3"/>
        <v>1.6445463416415063</v>
      </c>
      <c r="F71">
        <v>2</v>
      </c>
    </row>
    <row r="72" spans="1:6" x14ac:dyDescent="0.25">
      <c r="A72" s="1">
        <v>36831</v>
      </c>
      <c r="B72">
        <v>0.31459558228969797</v>
      </c>
      <c r="C72">
        <v>0.139873307062266</v>
      </c>
      <c r="D72">
        <f t="shared" si="2"/>
        <v>0.68540441771030203</v>
      </c>
      <c r="E72">
        <f t="shared" si="3"/>
        <v>1.6914526766408366</v>
      </c>
      <c r="F72">
        <v>2</v>
      </c>
    </row>
    <row r="73" spans="1:6" x14ac:dyDescent="0.25">
      <c r="A73" s="1">
        <v>36861</v>
      </c>
      <c r="B73">
        <v>0.33865881454854502</v>
      </c>
      <c r="C73">
        <v>0.153108505580413</v>
      </c>
      <c r="D73">
        <f t="shared" si="2"/>
        <v>0.66134118545145504</v>
      </c>
      <c r="E73">
        <f t="shared" si="3"/>
        <v>1.8528531636643919</v>
      </c>
      <c r="F73">
        <v>2</v>
      </c>
    </row>
    <row r="74" spans="1:6" x14ac:dyDescent="0.25">
      <c r="A74" s="1">
        <v>36892</v>
      </c>
      <c r="B74">
        <v>0.68984726653647299</v>
      </c>
      <c r="C74">
        <v>0.48410239905594099</v>
      </c>
      <c r="D74">
        <f t="shared" si="2"/>
        <v>0.31015273346352701</v>
      </c>
      <c r="E74">
        <f t="shared" si="3"/>
        <v>5.9664265160286556</v>
      </c>
      <c r="F74">
        <v>2</v>
      </c>
    </row>
    <row r="75" spans="1:6" x14ac:dyDescent="0.25">
      <c r="A75" s="1">
        <v>36923</v>
      </c>
      <c r="B75">
        <v>0.373967648759922</v>
      </c>
      <c r="C75">
        <v>0.15480702503603</v>
      </c>
      <c r="D75">
        <f t="shared" si="2"/>
        <v>0.62603235124007806</v>
      </c>
      <c r="E75">
        <f t="shared" si="3"/>
        <v>1.8735832469723546</v>
      </c>
      <c r="F75">
        <v>2</v>
      </c>
    </row>
    <row r="76" spans="1:6" x14ac:dyDescent="0.25">
      <c r="A76" s="1">
        <v>36951</v>
      </c>
      <c r="B76">
        <v>0.34922337997544201</v>
      </c>
      <c r="C76">
        <v>9.3273638204882693E-3</v>
      </c>
      <c r="D76">
        <f t="shared" si="2"/>
        <v>0.65077662002455794</v>
      </c>
      <c r="E76">
        <f t="shared" si="3"/>
        <v>0.11198580351461374</v>
      </c>
      <c r="F76">
        <v>2</v>
      </c>
    </row>
    <row r="77" spans="1:6" x14ac:dyDescent="0.25">
      <c r="A77" s="1">
        <v>36982</v>
      </c>
      <c r="B77">
        <v>0.34103321436152301</v>
      </c>
      <c r="C77">
        <v>0.175871027912855</v>
      </c>
      <c r="D77">
        <f t="shared" si="2"/>
        <v>0.65896678563847699</v>
      </c>
      <c r="E77">
        <f t="shared" si="3"/>
        <v>2.1309866936333188</v>
      </c>
      <c r="F77">
        <v>2</v>
      </c>
    </row>
    <row r="78" spans="1:6" x14ac:dyDescent="0.25">
      <c r="A78" s="1">
        <v>37012</v>
      </c>
      <c r="B78">
        <v>0.51749234545163403</v>
      </c>
      <c r="C78">
        <v>0.26334339712983401</v>
      </c>
      <c r="D78">
        <f t="shared" si="2"/>
        <v>0.48250765454836597</v>
      </c>
      <c r="E78">
        <f t="shared" si="3"/>
        <v>3.2062957693847149</v>
      </c>
      <c r="F78">
        <v>2</v>
      </c>
    </row>
    <row r="79" spans="1:6" x14ac:dyDescent="0.25">
      <c r="A79" s="1">
        <v>37043</v>
      </c>
      <c r="B79">
        <v>0.29278229380448401</v>
      </c>
      <c r="C79">
        <v>0.17642767128738199</v>
      </c>
      <c r="D79">
        <f t="shared" si="2"/>
        <v>0.70721770619551605</v>
      </c>
      <c r="E79">
        <f t="shared" si="3"/>
        <v>2.1377969892429682</v>
      </c>
      <c r="F79">
        <v>2</v>
      </c>
    </row>
    <row r="80" spans="1:6" x14ac:dyDescent="0.25">
      <c r="A80" s="1">
        <v>37073</v>
      </c>
      <c r="B80">
        <v>0.26442041138630601</v>
      </c>
      <c r="C80">
        <v>-3.3104690272522899E-2</v>
      </c>
      <c r="D80">
        <f t="shared" si="2"/>
        <v>0.73557958861369399</v>
      </c>
      <c r="E80">
        <f t="shared" si="3"/>
        <v>-0.39653377329659234</v>
      </c>
      <c r="F80">
        <v>2</v>
      </c>
    </row>
    <row r="81" spans="1:6" x14ac:dyDescent="0.25">
      <c r="A81" s="1">
        <v>37104</v>
      </c>
      <c r="B81">
        <v>0.31687406258693801</v>
      </c>
      <c r="C81">
        <v>-1.19216351184837E-2</v>
      </c>
      <c r="D81">
        <f t="shared" si="2"/>
        <v>0.68312593741306205</v>
      </c>
      <c r="E81">
        <f t="shared" si="3"/>
        <v>-0.14296585593450706</v>
      </c>
      <c r="F81">
        <v>2</v>
      </c>
    </row>
    <row r="82" spans="1:6" x14ac:dyDescent="0.25">
      <c r="A82" s="1">
        <v>37135</v>
      </c>
      <c r="B82">
        <v>0.197174570178032</v>
      </c>
      <c r="C82">
        <v>-0.34046950347091898</v>
      </c>
      <c r="D82">
        <f t="shared" si="2"/>
        <v>0.80282542982196803</v>
      </c>
      <c r="E82">
        <f t="shared" si="3"/>
        <v>-4.0099888426935459</v>
      </c>
      <c r="F82">
        <v>2</v>
      </c>
    </row>
    <row r="83" spans="1:6" x14ac:dyDescent="0.25">
      <c r="A83" s="1">
        <v>37165</v>
      </c>
      <c r="B83">
        <v>0.61506520214843796</v>
      </c>
      <c r="C83">
        <v>0.35226713812859201</v>
      </c>
      <c r="D83">
        <f t="shared" si="2"/>
        <v>0.38493479785156204</v>
      </c>
      <c r="E83">
        <f t="shared" si="3"/>
        <v>4.3100758320769428</v>
      </c>
      <c r="F83">
        <v>2</v>
      </c>
    </row>
    <row r="84" spans="1:6" x14ac:dyDescent="0.25">
      <c r="A84" s="1">
        <v>37196</v>
      </c>
      <c r="B84">
        <v>0.20994472077747101</v>
      </c>
      <c r="C84">
        <v>-6.7556827213477402E-2</v>
      </c>
      <c r="D84">
        <f t="shared" si="2"/>
        <v>0.79005527922252905</v>
      </c>
      <c r="E84">
        <f t="shared" si="3"/>
        <v>-0.80767650896047538</v>
      </c>
      <c r="F84">
        <v>2</v>
      </c>
    </row>
    <row r="85" spans="1:6" x14ac:dyDescent="0.25">
      <c r="A85" s="1">
        <v>37226</v>
      </c>
      <c r="B85">
        <v>0.27528029650242802</v>
      </c>
      <c r="C85">
        <v>-0.103392054718265</v>
      </c>
      <c r="D85">
        <f t="shared" si="2"/>
        <v>0.72471970349757198</v>
      </c>
      <c r="E85">
        <f t="shared" si="3"/>
        <v>-1.2336735704953528</v>
      </c>
      <c r="F85">
        <v>2</v>
      </c>
    </row>
    <row r="86" spans="1:6" x14ac:dyDescent="0.25">
      <c r="A86" s="1">
        <v>37257</v>
      </c>
      <c r="B86">
        <v>0.44866220243144</v>
      </c>
      <c r="C86">
        <v>9.0229953690790204E-2</v>
      </c>
      <c r="D86">
        <f t="shared" si="2"/>
        <v>0.55133779756856005</v>
      </c>
      <c r="E86">
        <f t="shared" si="3"/>
        <v>1.0881489917930365</v>
      </c>
      <c r="F86">
        <v>2</v>
      </c>
    </row>
    <row r="87" spans="1:6" x14ac:dyDescent="0.25">
      <c r="A87" s="1">
        <v>37288</v>
      </c>
      <c r="B87">
        <v>0.390330116977331</v>
      </c>
      <c r="C87">
        <v>0.16836579125294501</v>
      </c>
      <c r="D87">
        <f t="shared" si="2"/>
        <v>0.609669883022669</v>
      </c>
      <c r="E87">
        <f t="shared" si="3"/>
        <v>2.0392039388257066</v>
      </c>
      <c r="F87">
        <v>2</v>
      </c>
    </row>
    <row r="88" spans="1:6" x14ac:dyDescent="0.25">
      <c r="A88" s="1">
        <v>37316</v>
      </c>
      <c r="B88">
        <v>0.48893037501443898</v>
      </c>
      <c r="C88">
        <v>0.27131475158157498</v>
      </c>
      <c r="D88">
        <f t="shared" si="2"/>
        <v>0.51106962498556108</v>
      </c>
      <c r="E88">
        <f t="shared" si="3"/>
        <v>3.3048028138769059</v>
      </c>
      <c r="F88">
        <v>2</v>
      </c>
    </row>
    <row r="89" spans="1:6" x14ac:dyDescent="0.25">
      <c r="A89" s="1">
        <v>37347</v>
      </c>
      <c r="B89">
        <v>0.76341523162585001</v>
      </c>
      <c r="C89">
        <v>0.418410041841</v>
      </c>
      <c r="D89">
        <f t="shared" si="2"/>
        <v>0.23658476837414999</v>
      </c>
      <c r="E89">
        <f t="shared" si="3"/>
        <v>5.1380914658439192</v>
      </c>
      <c r="F89">
        <v>2</v>
      </c>
    </row>
    <row r="90" spans="1:6" x14ac:dyDescent="0.25">
      <c r="A90" s="1">
        <v>37377</v>
      </c>
      <c r="B90">
        <v>0.33733713549861699</v>
      </c>
      <c r="C90">
        <v>6.5720294426907494E-2</v>
      </c>
      <c r="D90">
        <f t="shared" si="2"/>
        <v>0.66266286450138301</v>
      </c>
      <c r="E90">
        <f t="shared" si="3"/>
        <v>0.79150043089062372</v>
      </c>
      <c r="F90">
        <v>2</v>
      </c>
    </row>
    <row r="91" spans="1:6" x14ac:dyDescent="0.25">
      <c r="A91" s="1">
        <v>37408</v>
      </c>
      <c r="B91">
        <v>0.39793646650596498</v>
      </c>
      <c r="C91">
        <v>0.12478654932353</v>
      </c>
      <c r="D91">
        <f t="shared" si="2"/>
        <v>0.60206353349403496</v>
      </c>
      <c r="E91">
        <f t="shared" si="3"/>
        <v>1.5077587718620444</v>
      </c>
      <c r="F91">
        <v>2</v>
      </c>
    </row>
    <row r="92" spans="1:6" x14ac:dyDescent="0.25">
      <c r="A92" s="1">
        <v>37438</v>
      </c>
      <c r="B92">
        <v>0.409159283704914</v>
      </c>
      <c r="C92">
        <v>0.22040013119055701</v>
      </c>
      <c r="D92">
        <f t="shared" si="2"/>
        <v>0.59084071629508594</v>
      </c>
      <c r="E92">
        <f t="shared" si="3"/>
        <v>2.6770985867146546</v>
      </c>
      <c r="F92">
        <v>2</v>
      </c>
    </row>
    <row r="93" spans="1:6" x14ac:dyDescent="0.25">
      <c r="A93" s="1">
        <v>37469</v>
      </c>
      <c r="B93">
        <v>0.60761911304726302</v>
      </c>
      <c r="C93">
        <v>0.19635306899847799</v>
      </c>
      <c r="D93">
        <f t="shared" si="2"/>
        <v>0.39238088695273698</v>
      </c>
      <c r="E93">
        <f t="shared" si="3"/>
        <v>2.3818501009740478</v>
      </c>
      <c r="F93">
        <v>2</v>
      </c>
    </row>
    <row r="94" spans="1:6" x14ac:dyDescent="0.25">
      <c r="A94" s="1">
        <v>37500</v>
      </c>
      <c r="B94">
        <v>0.45028102923318503</v>
      </c>
      <c r="C94">
        <v>0.18029081692643201</v>
      </c>
      <c r="D94">
        <f t="shared" si="2"/>
        <v>0.54971897076681497</v>
      </c>
      <c r="E94">
        <f t="shared" si="3"/>
        <v>2.1850724084356843</v>
      </c>
      <c r="F94">
        <v>2</v>
      </c>
    </row>
    <row r="95" spans="1:6" x14ac:dyDescent="0.25">
      <c r="A95" s="1">
        <v>37530</v>
      </c>
      <c r="B95">
        <v>0.46895356003365202</v>
      </c>
      <c r="C95">
        <v>0.18257456214707499</v>
      </c>
      <c r="D95">
        <f t="shared" si="2"/>
        <v>0.53104643996634793</v>
      </c>
      <c r="E95">
        <f t="shared" si="3"/>
        <v>2.2130292766342707</v>
      </c>
      <c r="F95">
        <v>2</v>
      </c>
    </row>
    <row r="96" spans="1:6" x14ac:dyDescent="0.25">
      <c r="A96" s="1">
        <v>37561</v>
      </c>
      <c r="B96">
        <v>0.42778405176202799</v>
      </c>
      <c r="C96">
        <v>9.8931281810976698E-2</v>
      </c>
      <c r="D96">
        <f t="shared" si="2"/>
        <v>0.57221594823797206</v>
      </c>
      <c r="E96">
        <f t="shared" si="3"/>
        <v>1.1936564144055417</v>
      </c>
      <c r="F96">
        <v>2</v>
      </c>
    </row>
    <row r="97" spans="1:6" x14ac:dyDescent="0.25">
      <c r="A97" s="1">
        <v>37591</v>
      </c>
      <c r="B97">
        <v>0.39662382632659299</v>
      </c>
      <c r="C97">
        <v>9.6232622859138098E-2</v>
      </c>
      <c r="D97">
        <f t="shared" si="2"/>
        <v>0.60337617367340701</v>
      </c>
      <c r="E97">
        <f t="shared" si="3"/>
        <v>1.1609231965396205</v>
      </c>
      <c r="F97">
        <v>2</v>
      </c>
    </row>
    <row r="98" spans="1:6" x14ac:dyDescent="0.25">
      <c r="A98" s="1">
        <v>37622</v>
      </c>
      <c r="B98">
        <v>0.63273383040428399</v>
      </c>
      <c r="C98">
        <v>0.298813838978296</v>
      </c>
      <c r="D98">
        <f t="shared" si="2"/>
        <v>0.36726616959571601</v>
      </c>
      <c r="E98">
        <f t="shared" si="3"/>
        <v>3.6452882240023854</v>
      </c>
      <c r="F98">
        <v>2</v>
      </c>
    </row>
    <row r="99" spans="1:6" x14ac:dyDescent="0.25">
      <c r="A99" s="1">
        <v>37653</v>
      </c>
      <c r="B99">
        <v>0.76352208865222704</v>
      </c>
      <c r="C99">
        <v>0.42097900286266499</v>
      </c>
      <c r="D99">
        <f t="shared" si="2"/>
        <v>0.23647791134777296</v>
      </c>
      <c r="E99">
        <f t="shared" si="3"/>
        <v>5.1703724388933781</v>
      </c>
      <c r="F99">
        <v>2</v>
      </c>
    </row>
    <row r="100" spans="1:6" x14ac:dyDescent="0.25">
      <c r="A100" s="1">
        <v>37681</v>
      </c>
      <c r="B100">
        <v>0.57238950452711901</v>
      </c>
      <c r="C100">
        <v>0.25668807883807399</v>
      </c>
      <c r="D100">
        <f t="shared" si="2"/>
        <v>0.42761049547288099</v>
      </c>
      <c r="E100">
        <f t="shared" si="3"/>
        <v>3.124117774905466</v>
      </c>
      <c r="F100">
        <v>2</v>
      </c>
    </row>
    <row r="101" spans="1:6" x14ac:dyDescent="0.25">
      <c r="A101" s="1">
        <v>37712</v>
      </c>
      <c r="B101">
        <v>0.246875379927225</v>
      </c>
      <c r="C101">
        <v>-0.16982952717914401</v>
      </c>
      <c r="D101">
        <f t="shared" si="2"/>
        <v>0.75312462007277503</v>
      </c>
      <c r="E101">
        <f t="shared" si="3"/>
        <v>-2.0190259115801634</v>
      </c>
      <c r="F101">
        <v>2</v>
      </c>
    </row>
    <row r="102" spans="1:6" x14ac:dyDescent="0.25">
      <c r="A102" s="1">
        <v>37742</v>
      </c>
      <c r="B102">
        <v>0.26908510576697198</v>
      </c>
      <c r="C102">
        <v>-0.11470106839534</v>
      </c>
      <c r="D102">
        <f t="shared" si="2"/>
        <v>0.73091489423302802</v>
      </c>
      <c r="E102">
        <f t="shared" si="3"/>
        <v>-1.3677627530670922</v>
      </c>
      <c r="F102">
        <v>2</v>
      </c>
    </row>
    <row r="103" spans="1:6" x14ac:dyDescent="0.25">
      <c r="A103" s="1">
        <v>37773</v>
      </c>
      <c r="B103">
        <v>0.52502015296901205</v>
      </c>
      <c r="C103">
        <v>0.108381502890165</v>
      </c>
      <c r="D103">
        <f t="shared" si="2"/>
        <v>0.47497984703098795</v>
      </c>
      <c r="E103">
        <f t="shared" si="3"/>
        <v>1.308358834605472</v>
      </c>
      <c r="F103">
        <v>2</v>
      </c>
    </row>
    <row r="104" spans="1:6" x14ac:dyDescent="0.25">
      <c r="A104" s="1">
        <v>37803</v>
      </c>
      <c r="B104">
        <v>0.595860186404787</v>
      </c>
      <c r="C104">
        <v>0.29385987523844498</v>
      </c>
      <c r="D104">
        <f t="shared" si="2"/>
        <v>0.404139813595213</v>
      </c>
      <c r="E104">
        <f t="shared" si="3"/>
        <v>3.583873873855814</v>
      </c>
      <c r="F104">
        <v>2</v>
      </c>
    </row>
    <row r="105" spans="1:6" x14ac:dyDescent="0.25">
      <c r="A105" s="1">
        <v>37834</v>
      </c>
      <c r="B105">
        <v>0.75216056930072495</v>
      </c>
      <c r="C105">
        <v>0.33797676570370699</v>
      </c>
      <c r="D105">
        <f t="shared" si="2"/>
        <v>0.24783943069927505</v>
      </c>
      <c r="E105">
        <f t="shared" si="3"/>
        <v>4.1319676996701915</v>
      </c>
      <c r="F105">
        <v>2</v>
      </c>
    </row>
    <row r="106" spans="1:6" x14ac:dyDescent="0.25">
      <c r="A106" s="1">
        <v>37865</v>
      </c>
      <c r="B106">
        <v>0.70014507779940305</v>
      </c>
      <c r="C106">
        <v>0.31250400235658399</v>
      </c>
      <c r="D106">
        <f t="shared" si="2"/>
        <v>0.29985492220059695</v>
      </c>
      <c r="E106">
        <f t="shared" si="3"/>
        <v>3.8151789613980691</v>
      </c>
      <c r="F106">
        <v>2</v>
      </c>
    </row>
    <row r="107" spans="1:6" x14ac:dyDescent="0.25">
      <c r="A107" s="1">
        <v>37895</v>
      </c>
      <c r="B107">
        <v>0.34613683712856602</v>
      </c>
      <c r="C107">
        <v>1.2767641688915501E-2</v>
      </c>
      <c r="D107">
        <f t="shared" si="2"/>
        <v>0.65386316287143398</v>
      </c>
      <c r="E107">
        <f t="shared" si="3"/>
        <v>0.15331933443352153</v>
      </c>
      <c r="F107">
        <v>2</v>
      </c>
    </row>
    <row r="108" spans="1:6" x14ac:dyDescent="0.25">
      <c r="A108" s="1">
        <v>37926</v>
      </c>
      <c r="B108">
        <v>0.37845955108146101</v>
      </c>
      <c r="C108">
        <v>0.126383516525608</v>
      </c>
      <c r="D108">
        <f t="shared" si="2"/>
        <v>0.62154044891853899</v>
      </c>
      <c r="E108">
        <f t="shared" si="3"/>
        <v>1.5271887797482675</v>
      </c>
      <c r="F108">
        <v>2</v>
      </c>
    </row>
    <row r="109" spans="1:6" x14ac:dyDescent="0.25">
      <c r="A109" s="1">
        <v>37956</v>
      </c>
      <c r="B109">
        <v>0.56569952968445603</v>
      </c>
      <c r="C109">
        <v>0.220573235414112</v>
      </c>
      <c r="D109">
        <f t="shared" si="2"/>
        <v>0.43430047031554397</v>
      </c>
      <c r="E109">
        <f t="shared" si="3"/>
        <v>2.6792267771732714</v>
      </c>
      <c r="F109">
        <v>2</v>
      </c>
    </row>
    <row r="110" spans="1:6" x14ac:dyDescent="0.25">
      <c r="A110" s="1">
        <v>37987</v>
      </c>
      <c r="B110">
        <v>0.66331094339831498</v>
      </c>
      <c r="C110">
        <v>0.38674384581134402</v>
      </c>
      <c r="D110">
        <f t="shared" si="2"/>
        <v>0.33668905660168502</v>
      </c>
      <c r="E110">
        <f t="shared" si="3"/>
        <v>4.7409266248461313</v>
      </c>
      <c r="F110">
        <v>2</v>
      </c>
    </row>
    <row r="111" spans="1:6" x14ac:dyDescent="0.25">
      <c r="A111" s="1">
        <v>38018</v>
      </c>
      <c r="B111">
        <v>0.48768059841019201</v>
      </c>
      <c r="C111">
        <v>0.212903471086934</v>
      </c>
      <c r="D111">
        <f t="shared" si="2"/>
        <v>0.51231940158980804</v>
      </c>
      <c r="E111">
        <f t="shared" si="3"/>
        <v>2.5849713898557614</v>
      </c>
      <c r="F111">
        <v>2</v>
      </c>
    </row>
    <row r="112" spans="1:6" x14ac:dyDescent="0.25">
      <c r="A112" s="1">
        <v>38047</v>
      </c>
      <c r="B112">
        <v>0.42873746402965002</v>
      </c>
      <c r="C112">
        <v>0.154280005564189</v>
      </c>
      <c r="D112">
        <f t="shared" si="2"/>
        <v>0.57126253597035004</v>
      </c>
      <c r="E112">
        <f t="shared" si="3"/>
        <v>1.8671506680691952</v>
      </c>
      <c r="F112">
        <v>2</v>
      </c>
    </row>
    <row r="113" spans="1:6" x14ac:dyDescent="0.25">
      <c r="A113" s="1">
        <v>38078</v>
      </c>
      <c r="B113">
        <v>0.35944335341815398</v>
      </c>
      <c r="C113">
        <v>0.18560840414652</v>
      </c>
      <c r="D113">
        <f t="shared" si="2"/>
        <v>0.64055664658184597</v>
      </c>
      <c r="E113">
        <f t="shared" si="3"/>
        <v>2.2501794301537759</v>
      </c>
      <c r="F113">
        <v>2</v>
      </c>
    </row>
    <row r="114" spans="1:6" x14ac:dyDescent="0.25">
      <c r="A114" s="1">
        <v>38108</v>
      </c>
      <c r="B114">
        <v>0.65186044256167197</v>
      </c>
      <c r="C114">
        <v>0.32515816802358699</v>
      </c>
      <c r="D114">
        <f t="shared" si="2"/>
        <v>0.34813955743832803</v>
      </c>
      <c r="E114">
        <f t="shared" si="3"/>
        <v>3.9724402709842233</v>
      </c>
      <c r="F114">
        <v>2</v>
      </c>
    </row>
    <row r="115" spans="1:6" x14ac:dyDescent="0.25">
      <c r="A115" s="1">
        <v>38139</v>
      </c>
      <c r="B115">
        <v>0.65726914884936705</v>
      </c>
      <c r="C115">
        <v>0.28516154967086499</v>
      </c>
      <c r="D115">
        <f t="shared" si="2"/>
        <v>0.34273085115063295</v>
      </c>
      <c r="E115">
        <f t="shared" si="3"/>
        <v>3.4761213237036737</v>
      </c>
      <c r="F115">
        <v>2</v>
      </c>
    </row>
    <row r="116" spans="1:6" x14ac:dyDescent="0.25">
      <c r="A116" s="1">
        <v>38169</v>
      </c>
      <c r="B116">
        <v>0.36169141644798602</v>
      </c>
      <c r="C116">
        <v>9.2695819919574901E-2</v>
      </c>
      <c r="D116">
        <f t="shared" si="2"/>
        <v>0.63830858355201392</v>
      </c>
      <c r="E116">
        <f t="shared" si="3"/>
        <v>1.1180384583407754</v>
      </c>
      <c r="F116">
        <v>2</v>
      </c>
    </row>
    <row r="117" spans="1:6" x14ac:dyDescent="0.25">
      <c r="A117" s="1">
        <v>38200</v>
      </c>
      <c r="B117">
        <v>0.32717999902594702</v>
      </c>
      <c r="C117">
        <v>5.1310931731429803E-2</v>
      </c>
      <c r="D117">
        <f t="shared" si="2"/>
        <v>0.67282000097405303</v>
      </c>
      <c r="E117">
        <f t="shared" si="3"/>
        <v>0.61747181196762924</v>
      </c>
      <c r="F117">
        <v>2</v>
      </c>
    </row>
    <row r="118" spans="1:6" x14ac:dyDescent="0.25">
      <c r="A118" s="1">
        <v>38231</v>
      </c>
      <c r="B118">
        <v>0.53050192237532601</v>
      </c>
      <c r="C118">
        <v>0.19763340254672601</v>
      </c>
      <c r="D118">
        <f t="shared" si="2"/>
        <v>0.46949807762467399</v>
      </c>
      <c r="E118">
        <f t="shared" si="3"/>
        <v>2.3975503287383848</v>
      </c>
      <c r="F118">
        <v>2</v>
      </c>
    </row>
    <row r="119" spans="1:6" x14ac:dyDescent="0.25">
      <c r="A119" s="1">
        <v>38261</v>
      </c>
      <c r="B119">
        <v>0.80834750090102703</v>
      </c>
      <c r="C119">
        <v>0.42944172575651901</v>
      </c>
      <c r="D119">
        <f t="shared" si="2"/>
        <v>0.19165249909897297</v>
      </c>
      <c r="E119">
        <f t="shared" si="3"/>
        <v>5.2767773399262197</v>
      </c>
      <c r="F119">
        <v>2</v>
      </c>
    </row>
    <row r="120" spans="1:6" x14ac:dyDescent="0.25">
      <c r="A120" s="1">
        <v>38292</v>
      </c>
      <c r="B120">
        <v>0.68987487977686301</v>
      </c>
      <c r="C120">
        <v>0.38534208432776701</v>
      </c>
      <c r="D120">
        <f t="shared" si="2"/>
        <v>0.31012512022313699</v>
      </c>
      <c r="E120">
        <f t="shared" si="3"/>
        <v>4.7233772334778656</v>
      </c>
      <c r="F120">
        <v>2</v>
      </c>
    </row>
    <row r="121" spans="1:6" x14ac:dyDescent="0.25">
      <c r="A121" s="1">
        <v>38322</v>
      </c>
      <c r="B121">
        <v>0.27480517080647898</v>
      </c>
      <c r="C121">
        <v>5.3245498897958002E-2</v>
      </c>
      <c r="D121">
        <f t="shared" si="2"/>
        <v>0.72519482919352107</v>
      </c>
      <c r="E121">
        <f t="shared" si="3"/>
        <v>0.64082046665758785</v>
      </c>
      <c r="F121">
        <v>2</v>
      </c>
    </row>
    <row r="122" spans="1:6" x14ac:dyDescent="0.25">
      <c r="A122" s="1">
        <v>38353</v>
      </c>
      <c r="B122">
        <v>0.256857518714457</v>
      </c>
      <c r="C122">
        <v>0.13118649521664</v>
      </c>
      <c r="D122">
        <f t="shared" si="2"/>
        <v>0.74314248128554294</v>
      </c>
      <c r="E122">
        <f t="shared" si="3"/>
        <v>1.5856462907574143</v>
      </c>
      <c r="F122">
        <v>2</v>
      </c>
    </row>
    <row r="123" spans="1:6" x14ac:dyDescent="0.25">
      <c r="A123" s="1">
        <v>38384</v>
      </c>
      <c r="B123">
        <v>0.62508925072719301</v>
      </c>
      <c r="C123">
        <v>0.278097074418793</v>
      </c>
      <c r="D123">
        <f t="shared" si="2"/>
        <v>0.37491074927280699</v>
      </c>
      <c r="E123">
        <f t="shared" si="3"/>
        <v>3.38868409983486</v>
      </c>
      <c r="F123">
        <v>2</v>
      </c>
    </row>
    <row r="124" spans="1:6" x14ac:dyDescent="0.25">
      <c r="A124" s="1">
        <v>38412</v>
      </c>
      <c r="B124">
        <v>0.67953016740501604</v>
      </c>
      <c r="C124">
        <v>0.299511906522687</v>
      </c>
      <c r="D124">
        <f t="shared" si="2"/>
        <v>0.32046983259498396</v>
      </c>
      <c r="E124">
        <f t="shared" si="3"/>
        <v>3.6539448585563239</v>
      </c>
      <c r="F124">
        <v>2</v>
      </c>
    </row>
    <row r="125" spans="1:6" x14ac:dyDescent="0.25">
      <c r="A125" s="1">
        <v>38443</v>
      </c>
      <c r="B125">
        <v>0.61635924541718501</v>
      </c>
      <c r="C125">
        <v>0.28018433179721702</v>
      </c>
      <c r="D125">
        <f t="shared" si="2"/>
        <v>0.38364075458281499</v>
      </c>
      <c r="E125">
        <f t="shared" si="3"/>
        <v>3.4145110957463531</v>
      </c>
      <c r="F125">
        <v>2</v>
      </c>
    </row>
    <row r="126" spans="1:6" x14ac:dyDescent="0.25">
      <c r="A126" s="1">
        <v>38473</v>
      </c>
      <c r="B126">
        <v>0.26859177073810903</v>
      </c>
      <c r="C126">
        <v>5.6370476575628999E-2</v>
      </c>
      <c r="D126">
        <f t="shared" si="2"/>
        <v>0.73140822926189097</v>
      </c>
      <c r="E126">
        <f t="shared" si="3"/>
        <v>0.67854690086579517</v>
      </c>
      <c r="F126">
        <v>2</v>
      </c>
    </row>
    <row r="127" spans="1:6" x14ac:dyDescent="0.25">
      <c r="A127" s="1">
        <v>38504</v>
      </c>
      <c r="B127">
        <v>0.323267542049122</v>
      </c>
      <c r="C127">
        <v>6.2462491885995099E-2</v>
      </c>
      <c r="D127">
        <f t="shared" si="2"/>
        <v>0.676732457950878</v>
      </c>
      <c r="E127">
        <f t="shared" si="3"/>
        <v>0.75213030311307438</v>
      </c>
      <c r="F127">
        <v>2</v>
      </c>
    </row>
    <row r="128" spans="1:6" x14ac:dyDescent="0.25">
      <c r="A128" s="1">
        <v>38534</v>
      </c>
      <c r="B128">
        <v>0.79833968718118198</v>
      </c>
      <c r="C128">
        <v>0.42350061199509798</v>
      </c>
      <c r="D128">
        <f t="shared" si="2"/>
        <v>0.20166031281881802</v>
      </c>
      <c r="E128">
        <f t="shared" si="3"/>
        <v>5.2020672345156838</v>
      </c>
      <c r="F128">
        <v>2</v>
      </c>
    </row>
    <row r="129" spans="1:6" x14ac:dyDescent="0.25">
      <c r="A129" s="1">
        <v>38565</v>
      </c>
      <c r="B129">
        <v>0.81481596949593504</v>
      </c>
      <c r="C129">
        <v>0.403432220949207</v>
      </c>
      <c r="D129">
        <f t="shared" si="2"/>
        <v>0.18518403050406496</v>
      </c>
      <c r="E129">
        <f t="shared" si="3"/>
        <v>4.9500643926842613</v>
      </c>
      <c r="F129">
        <v>2</v>
      </c>
    </row>
    <row r="130" spans="1:6" x14ac:dyDescent="0.25">
      <c r="A130" s="1">
        <v>38596</v>
      </c>
      <c r="B130">
        <v>0.90685805314533596</v>
      </c>
      <c r="C130">
        <v>0.96507520302997496</v>
      </c>
      <c r="D130">
        <f t="shared" si="2"/>
        <v>9.3141946854664037E-2</v>
      </c>
      <c r="E130">
        <f t="shared" si="3"/>
        <v>12.215817356327374</v>
      </c>
      <c r="F130">
        <v>2</v>
      </c>
    </row>
    <row r="131" spans="1:6" x14ac:dyDescent="0.25">
      <c r="A131" s="1">
        <v>38626</v>
      </c>
      <c r="B131">
        <v>0.31394031186425803</v>
      </c>
      <c r="C131">
        <v>0.159909584956486</v>
      </c>
      <c r="D131">
        <f t="shared" ref="D131:D194" si="4">1-B131</f>
        <v>0.68605968813574192</v>
      </c>
      <c r="E131">
        <f t="shared" ref="E131:E194" si="5">100*(((1+C131/100)^12)-1)</f>
        <v>1.9358822130373543</v>
      </c>
      <c r="F131">
        <v>2</v>
      </c>
    </row>
    <row r="132" spans="1:6" x14ac:dyDescent="0.25">
      <c r="A132" s="1">
        <v>38657</v>
      </c>
      <c r="B132">
        <v>0.13661051904027499</v>
      </c>
      <c r="C132">
        <v>-0.208871016145495</v>
      </c>
      <c r="D132">
        <f t="shared" si="4"/>
        <v>0.86338948095972501</v>
      </c>
      <c r="E132">
        <f t="shared" si="5"/>
        <v>-2.4778578414409225</v>
      </c>
      <c r="F132">
        <v>2</v>
      </c>
    </row>
    <row r="133" spans="1:6" x14ac:dyDescent="0.25">
      <c r="A133" s="1">
        <v>38687</v>
      </c>
      <c r="B133">
        <v>0.27328595757864199</v>
      </c>
      <c r="C133">
        <v>0</v>
      </c>
      <c r="D133">
        <f t="shared" si="4"/>
        <v>0.72671404242135806</v>
      </c>
      <c r="E133">
        <f t="shared" si="5"/>
        <v>0</v>
      </c>
      <c r="F133">
        <v>2</v>
      </c>
    </row>
    <row r="134" spans="1:6" x14ac:dyDescent="0.25">
      <c r="A134" s="1">
        <v>38718</v>
      </c>
      <c r="B134">
        <v>0.79641198008137903</v>
      </c>
      <c r="C134">
        <v>0.48477703864984201</v>
      </c>
      <c r="D134">
        <f t="shared" si="4"/>
        <v>0.20358801991862097</v>
      </c>
      <c r="E134">
        <f t="shared" si="5"/>
        <v>5.9749641993209757</v>
      </c>
      <c r="F134">
        <v>2</v>
      </c>
    </row>
    <row r="135" spans="1:6" x14ac:dyDescent="0.25">
      <c r="A135" s="1">
        <v>38749</v>
      </c>
      <c r="B135">
        <v>0.33892002672317001</v>
      </c>
      <c r="C135">
        <v>5.9855867072089501E-2</v>
      </c>
      <c r="D135">
        <f t="shared" si="4"/>
        <v>0.66107997327682999</v>
      </c>
      <c r="E135">
        <f t="shared" si="5"/>
        <v>0.720639727444361</v>
      </c>
      <c r="F135">
        <v>2</v>
      </c>
    </row>
    <row r="136" spans="1:6" x14ac:dyDescent="0.25">
      <c r="A136" s="1">
        <v>38777</v>
      </c>
      <c r="B136">
        <v>0.42246894257615297</v>
      </c>
      <c r="C136">
        <v>0.19381699846858799</v>
      </c>
      <c r="D136">
        <f t="shared" si="4"/>
        <v>0.57753105742384703</v>
      </c>
      <c r="E136">
        <f t="shared" si="5"/>
        <v>2.3507577776803679</v>
      </c>
      <c r="F136">
        <v>2</v>
      </c>
    </row>
    <row r="137" spans="1:6" x14ac:dyDescent="0.25">
      <c r="A137" s="1">
        <v>38808</v>
      </c>
      <c r="B137">
        <v>0.75672288934837095</v>
      </c>
      <c r="C137">
        <v>0.46449979700524702</v>
      </c>
      <c r="D137">
        <f t="shared" si="4"/>
        <v>0.24327711065162905</v>
      </c>
      <c r="E137">
        <f t="shared" si="5"/>
        <v>5.7186272713333874</v>
      </c>
      <c r="F137">
        <v>2</v>
      </c>
    </row>
    <row r="138" spans="1:6" x14ac:dyDescent="0.25">
      <c r="A138" s="1">
        <v>38838</v>
      </c>
      <c r="B138">
        <v>0.42147901441433899</v>
      </c>
      <c r="C138">
        <v>0.26861591489868403</v>
      </c>
      <c r="D138">
        <f t="shared" si="4"/>
        <v>0.57852098558566101</v>
      </c>
      <c r="E138">
        <f t="shared" si="5"/>
        <v>3.2714419441188136</v>
      </c>
      <c r="F138">
        <v>2</v>
      </c>
    </row>
    <row r="139" spans="1:6" x14ac:dyDescent="0.25">
      <c r="A139" s="1">
        <v>38869</v>
      </c>
      <c r="B139">
        <v>0.333585546986916</v>
      </c>
      <c r="C139">
        <v>0.24655942912008599</v>
      </c>
      <c r="D139">
        <f t="shared" si="4"/>
        <v>0.666414453013084</v>
      </c>
      <c r="E139">
        <f t="shared" si="5"/>
        <v>2.9991671624531646</v>
      </c>
      <c r="F139">
        <v>2</v>
      </c>
    </row>
    <row r="140" spans="1:6" x14ac:dyDescent="0.25">
      <c r="A140" s="1">
        <v>38899</v>
      </c>
      <c r="B140">
        <v>0.56830305119773405</v>
      </c>
      <c r="C140">
        <v>0.34173278624556302</v>
      </c>
      <c r="D140">
        <f t="shared" si="4"/>
        <v>0.43169694880226595</v>
      </c>
      <c r="E140">
        <f t="shared" si="5"/>
        <v>4.1787538548582637</v>
      </c>
      <c r="F140">
        <v>2</v>
      </c>
    </row>
    <row r="141" spans="1:6" x14ac:dyDescent="0.25">
      <c r="A141" s="1">
        <v>38930</v>
      </c>
      <c r="B141">
        <v>0.53050235043875105</v>
      </c>
      <c r="C141">
        <v>0.31464328643144901</v>
      </c>
      <c r="D141">
        <f t="shared" si="4"/>
        <v>0.46949764956124895</v>
      </c>
      <c r="E141">
        <f t="shared" si="5"/>
        <v>3.8417498715356269</v>
      </c>
      <c r="F141">
        <v>2</v>
      </c>
    </row>
    <row r="142" spans="1:6" x14ac:dyDescent="0.25">
      <c r="A142" s="1">
        <v>38961</v>
      </c>
      <c r="B142">
        <v>0.155219873806897</v>
      </c>
      <c r="C142">
        <v>-0.26196769456681102</v>
      </c>
      <c r="D142">
        <f t="shared" si="4"/>
        <v>0.84478012619310294</v>
      </c>
      <c r="E142">
        <f t="shared" si="5"/>
        <v>-3.098711662750675</v>
      </c>
      <c r="F142">
        <v>2</v>
      </c>
    </row>
    <row r="143" spans="1:6" x14ac:dyDescent="0.25">
      <c r="A143" s="1">
        <v>38991</v>
      </c>
      <c r="B143">
        <v>0.160539147527922</v>
      </c>
      <c r="C143">
        <v>-0.23556571105509699</v>
      </c>
      <c r="D143">
        <f t="shared" si="4"/>
        <v>0.83946085247207802</v>
      </c>
      <c r="E143">
        <f t="shared" si="5"/>
        <v>-2.7904503995109797</v>
      </c>
      <c r="F143">
        <v>2</v>
      </c>
    </row>
    <row r="144" spans="1:6" x14ac:dyDescent="0.25">
      <c r="A144" s="1">
        <v>39022</v>
      </c>
      <c r="B144">
        <v>0.393620249593022</v>
      </c>
      <c r="C144">
        <v>3.42376803381228E-2</v>
      </c>
      <c r="D144">
        <f t="shared" si="4"/>
        <v>0.606379750406978</v>
      </c>
      <c r="E144">
        <f t="shared" si="5"/>
        <v>0.41162671206542711</v>
      </c>
      <c r="F144">
        <v>2</v>
      </c>
    </row>
    <row r="145" spans="1:6" x14ac:dyDescent="0.25">
      <c r="A145" s="1">
        <v>39052</v>
      </c>
      <c r="B145">
        <v>0.70195318209851498</v>
      </c>
      <c r="C145">
        <v>0.35524188313604799</v>
      </c>
      <c r="D145">
        <f t="shared" si="4"/>
        <v>0.29804681790148502</v>
      </c>
      <c r="E145">
        <f t="shared" si="5"/>
        <v>4.3471866793861835</v>
      </c>
      <c r="F145">
        <v>2</v>
      </c>
    </row>
    <row r="146" spans="1:6" x14ac:dyDescent="0.25">
      <c r="A146" s="1">
        <v>39083</v>
      </c>
      <c r="B146">
        <v>0.59912483722499599</v>
      </c>
      <c r="C146">
        <v>0.33399190892842201</v>
      </c>
      <c r="D146">
        <f t="shared" si="4"/>
        <v>0.40087516277500401</v>
      </c>
      <c r="E146">
        <f t="shared" si="5"/>
        <v>4.0823521465044088</v>
      </c>
      <c r="F146">
        <v>2</v>
      </c>
    </row>
    <row r="147" spans="1:6" x14ac:dyDescent="0.25">
      <c r="A147" s="1">
        <v>39114</v>
      </c>
      <c r="B147">
        <v>0.59164763893739003</v>
      </c>
      <c r="C147">
        <v>0.31060996764968901</v>
      </c>
      <c r="D147">
        <f t="shared" si="4"/>
        <v>0.40835236106260997</v>
      </c>
      <c r="E147">
        <f t="shared" si="5"/>
        <v>3.7916593650130004</v>
      </c>
      <c r="F147">
        <v>2</v>
      </c>
    </row>
    <row r="148" spans="1:6" x14ac:dyDescent="0.25">
      <c r="A148" s="1">
        <v>39142</v>
      </c>
      <c r="B148">
        <v>0.762580680519368</v>
      </c>
      <c r="C148">
        <v>0.36573538519064602</v>
      </c>
      <c r="D148">
        <f t="shared" si="4"/>
        <v>0.237419319480632</v>
      </c>
      <c r="E148">
        <f t="shared" si="5"/>
        <v>4.4781929724865721</v>
      </c>
      <c r="F148">
        <v>2</v>
      </c>
    </row>
    <row r="149" spans="1:6" x14ac:dyDescent="0.25">
      <c r="A149" s="1">
        <v>39173</v>
      </c>
      <c r="B149">
        <v>0.63811167865440099</v>
      </c>
      <c r="C149">
        <v>0.23517358604792099</v>
      </c>
      <c r="D149">
        <f t="shared" si="4"/>
        <v>0.36188832134559901</v>
      </c>
      <c r="E149">
        <f t="shared" si="5"/>
        <v>2.8588730650965566</v>
      </c>
      <c r="F149">
        <v>2</v>
      </c>
    </row>
    <row r="150" spans="1:6" x14ac:dyDescent="0.25">
      <c r="A150" s="1">
        <v>39203</v>
      </c>
      <c r="B150">
        <v>0.71338704620107596</v>
      </c>
      <c r="C150">
        <v>0.29037353651737402</v>
      </c>
      <c r="D150">
        <f t="shared" si="4"/>
        <v>0.28661295379892404</v>
      </c>
      <c r="E150">
        <f t="shared" si="5"/>
        <v>3.5406736896195667</v>
      </c>
      <c r="F150">
        <v>2</v>
      </c>
    </row>
    <row r="151" spans="1:6" x14ac:dyDescent="0.25">
      <c r="A151" s="1">
        <v>39234</v>
      </c>
      <c r="B151">
        <v>0.51747325073803396</v>
      </c>
      <c r="C151">
        <v>0.21193801681604901</v>
      </c>
      <c r="D151">
        <f t="shared" si="4"/>
        <v>0.48252674926196604</v>
      </c>
      <c r="E151">
        <f t="shared" si="5"/>
        <v>2.5731123360708041</v>
      </c>
      <c r="F151">
        <v>2</v>
      </c>
    </row>
    <row r="152" spans="1:6" x14ac:dyDescent="0.25">
      <c r="A152" s="1">
        <v>39264</v>
      </c>
      <c r="B152">
        <v>0.358082857805824</v>
      </c>
      <c r="C152">
        <v>0.15255001213465599</v>
      </c>
      <c r="D152">
        <f t="shared" si="4"/>
        <v>0.64191714219417606</v>
      </c>
      <c r="E152">
        <f t="shared" si="5"/>
        <v>1.8460377099467129</v>
      </c>
      <c r="F152">
        <v>2</v>
      </c>
    </row>
    <row r="153" spans="1:6" x14ac:dyDescent="0.25">
      <c r="A153" s="1">
        <v>39295</v>
      </c>
      <c r="B153">
        <v>0.25396409213404098</v>
      </c>
      <c r="C153">
        <v>6.8081374551409696E-2</v>
      </c>
      <c r="D153">
        <f t="shared" si="4"/>
        <v>0.74603590786595908</v>
      </c>
      <c r="E153">
        <f t="shared" si="5"/>
        <v>0.82004259618111419</v>
      </c>
      <c r="F153">
        <v>2</v>
      </c>
    </row>
    <row r="154" spans="1:6" x14ac:dyDescent="0.25">
      <c r="A154" s="1">
        <v>39326</v>
      </c>
      <c r="B154">
        <v>0.67698196802362698</v>
      </c>
      <c r="C154">
        <v>0.38514760147601002</v>
      </c>
      <c r="D154">
        <f t="shared" si="4"/>
        <v>0.32301803197637302</v>
      </c>
      <c r="E154">
        <f t="shared" si="5"/>
        <v>4.7209426130113696</v>
      </c>
      <c r="F154">
        <v>2</v>
      </c>
    </row>
    <row r="155" spans="1:6" x14ac:dyDescent="0.25">
      <c r="A155" s="1">
        <v>39356</v>
      </c>
      <c r="B155">
        <v>0.55033918516138902</v>
      </c>
      <c r="C155">
        <v>0.30326004548899599</v>
      </c>
      <c r="D155">
        <f t="shared" si="4"/>
        <v>0.44966081483861098</v>
      </c>
      <c r="E155">
        <f t="shared" si="5"/>
        <v>3.7004363211878832</v>
      </c>
      <c r="F155">
        <v>2</v>
      </c>
    </row>
    <row r="156" spans="1:6" x14ac:dyDescent="0.25">
      <c r="A156" s="1">
        <v>39387</v>
      </c>
      <c r="B156">
        <v>0.84323831567673502</v>
      </c>
      <c r="C156">
        <v>0.53024576834102</v>
      </c>
      <c r="D156">
        <f t="shared" si="4"/>
        <v>0.15676168432326498</v>
      </c>
      <c r="E156">
        <f t="shared" si="5"/>
        <v>6.5518345164204073</v>
      </c>
      <c r="F156">
        <v>2</v>
      </c>
    </row>
    <row r="157" spans="1:6" x14ac:dyDescent="0.25">
      <c r="A157" s="1">
        <v>39417</v>
      </c>
      <c r="B157">
        <v>0.42284681592495799</v>
      </c>
      <c r="C157">
        <v>0.231257333591528</v>
      </c>
      <c r="D157">
        <f t="shared" si="4"/>
        <v>0.57715318407504201</v>
      </c>
      <c r="E157">
        <f t="shared" si="5"/>
        <v>2.8106582818635983</v>
      </c>
      <c r="F157">
        <v>2</v>
      </c>
    </row>
    <row r="158" spans="1:6" x14ac:dyDescent="0.25">
      <c r="A158" s="1">
        <v>39448</v>
      </c>
      <c r="B158">
        <v>0.53211736955303102</v>
      </c>
      <c r="C158">
        <v>0.25231860338244</v>
      </c>
      <c r="D158">
        <f t="shared" si="4"/>
        <v>0.46788263044696898</v>
      </c>
      <c r="E158">
        <f t="shared" si="5"/>
        <v>3.0701973454828613</v>
      </c>
      <c r="F158">
        <v>2</v>
      </c>
    </row>
    <row r="159" spans="1:6" x14ac:dyDescent="0.25">
      <c r="A159" s="1">
        <v>39479</v>
      </c>
      <c r="B159">
        <v>0.58573880152908597</v>
      </c>
      <c r="C159">
        <v>0.19953291159331399</v>
      </c>
      <c r="D159">
        <f t="shared" si="4"/>
        <v>0.41426119847091403</v>
      </c>
      <c r="E159">
        <f t="shared" si="5"/>
        <v>2.4208473286758236</v>
      </c>
      <c r="F159">
        <v>2</v>
      </c>
    </row>
    <row r="160" spans="1:6" x14ac:dyDescent="0.25">
      <c r="A160" s="1">
        <v>39508</v>
      </c>
      <c r="B160">
        <v>0.63338018744180402</v>
      </c>
      <c r="C160">
        <v>0.28625738272498602</v>
      </c>
      <c r="D160">
        <f t="shared" si="4"/>
        <v>0.36661981255819598</v>
      </c>
      <c r="E160">
        <f t="shared" si="5"/>
        <v>3.4896905537732836</v>
      </c>
      <c r="F160">
        <v>2</v>
      </c>
    </row>
    <row r="161" spans="1:6" x14ac:dyDescent="0.25">
      <c r="A161" s="1">
        <v>39539</v>
      </c>
      <c r="B161">
        <v>0.360510171792644</v>
      </c>
      <c r="C161">
        <v>0.185028487617767</v>
      </c>
      <c r="D161">
        <f t="shared" si="4"/>
        <v>0.639489828207356</v>
      </c>
      <c r="E161">
        <f t="shared" si="5"/>
        <v>2.2430772506313756</v>
      </c>
      <c r="F161">
        <v>2</v>
      </c>
    </row>
    <row r="162" spans="1:6" x14ac:dyDescent="0.25">
      <c r="A162" s="1">
        <v>39569</v>
      </c>
      <c r="B162">
        <v>0.72650071371900304</v>
      </c>
      <c r="C162">
        <v>0.42905888579827201</v>
      </c>
      <c r="D162">
        <f t="shared" si="4"/>
        <v>0.27349928628099696</v>
      </c>
      <c r="E162">
        <f t="shared" si="5"/>
        <v>5.2719616231798438</v>
      </c>
      <c r="F162">
        <v>2</v>
      </c>
    </row>
    <row r="163" spans="1:6" x14ac:dyDescent="0.25">
      <c r="A163" s="1">
        <v>39600</v>
      </c>
      <c r="B163">
        <v>0.82476240637916298</v>
      </c>
      <c r="C163">
        <v>0.72549899080509594</v>
      </c>
      <c r="D163">
        <f t="shared" si="4"/>
        <v>0.17523759362083702</v>
      </c>
      <c r="E163">
        <f t="shared" si="5"/>
        <v>9.0619178712189274</v>
      </c>
      <c r="F163">
        <v>2</v>
      </c>
    </row>
    <row r="164" spans="1:6" x14ac:dyDescent="0.25">
      <c r="A164" s="1">
        <v>39630</v>
      </c>
      <c r="B164">
        <v>0.68565117121626895</v>
      </c>
      <c r="C164">
        <v>0.46533892927516102</v>
      </c>
      <c r="D164">
        <f t="shared" si="4"/>
        <v>0.31434882878373105</v>
      </c>
      <c r="E164">
        <f t="shared" si="5"/>
        <v>5.7292239681519419</v>
      </c>
      <c r="F164">
        <v>2</v>
      </c>
    </row>
    <row r="165" spans="1:6" x14ac:dyDescent="0.25">
      <c r="A165" s="1">
        <v>39661</v>
      </c>
      <c r="B165">
        <v>0.24662240049382</v>
      </c>
      <c r="C165">
        <v>-8.0890908083564E-2</v>
      </c>
      <c r="D165">
        <f t="shared" si="4"/>
        <v>0.75337759950618</v>
      </c>
      <c r="E165">
        <f t="shared" si="5"/>
        <v>-0.96638391661558742</v>
      </c>
      <c r="F165">
        <v>2</v>
      </c>
    </row>
    <row r="166" spans="1:6" x14ac:dyDescent="0.25">
      <c r="A166" s="1">
        <v>39692</v>
      </c>
      <c r="B166">
        <v>0.35338154232701802</v>
      </c>
      <c r="C166">
        <v>8.3174377855654805E-2</v>
      </c>
      <c r="D166">
        <f t="shared" si="4"/>
        <v>0.64661845767298198</v>
      </c>
      <c r="E166">
        <f t="shared" si="5"/>
        <v>1.0026710816619655</v>
      </c>
      <c r="F166">
        <v>2</v>
      </c>
    </row>
    <row r="167" spans="1:6" x14ac:dyDescent="0.25">
      <c r="A167" s="1">
        <v>39722</v>
      </c>
      <c r="B167">
        <v>0.20369948151108799</v>
      </c>
      <c r="C167">
        <v>-0.66040976431349696</v>
      </c>
      <c r="D167">
        <f t="shared" si="4"/>
        <v>0.79630051848891203</v>
      </c>
      <c r="E167">
        <f t="shared" si="5"/>
        <v>-7.6433076030412606</v>
      </c>
      <c r="F167">
        <v>2</v>
      </c>
    </row>
    <row r="168" spans="1:6" x14ac:dyDescent="0.25">
      <c r="A168" s="1">
        <v>39753</v>
      </c>
      <c r="B168">
        <v>0.12745053881112201</v>
      </c>
      <c r="C168">
        <v>-1.1801318445973801</v>
      </c>
      <c r="D168">
        <f t="shared" si="4"/>
        <v>0.87254946118887799</v>
      </c>
      <c r="E168">
        <f t="shared" si="5"/>
        <v>-13.277609342298302</v>
      </c>
      <c r="F168">
        <v>2</v>
      </c>
    </row>
    <row r="169" spans="1:6" x14ac:dyDescent="0.25">
      <c r="A169" s="1">
        <v>39783</v>
      </c>
      <c r="B169">
        <v>0.174235102453554</v>
      </c>
      <c r="C169">
        <v>-0.55873488876096999</v>
      </c>
      <c r="D169">
        <f t="shared" si="4"/>
        <v>0.825764897546446</v>
      </c>
      <c r="E169">
        <f t="shared" si="5"/>
        <v>-6.5025663915064484</v>
      </c>
      <c r="F169">
        <v>2</v>
      </c>
    </row>
    <row r="170" spans="1:6" x14ac:dyDescent="0.25">
      <c r="A170" s="1">
        <v>39814</v>
      </c>
      <c r="B170">
        <v>0.269867810353838</v>
      </c>
      <c r="C170">
        <v>1.13509954823066E-2</v>
      </c>
      <c r="D170">
        <f t="shared" si="4"/>
        <v>0.730132189646162</v>
      </c>
      <c r="E170">
        <f t="shared" si="5"/>
        <v>0.1362970157363419</v>
      </c>
      <c r="F170">
        <v>2</v>
      </c>
    </row>
    <row r="171" spans="1:6" x14ac:dyDescent="0.25">
      <c r="A171" s="1">
        <v>39845</v>
      </c>
      <c r="B171">
        <v>0.52669598937935003</v>
      </c>
      <c r="C171">
        <v>0.17932537340537</v>
      </c>
      <c r="D171">
        <f t="shared" si="4"/>
        <v>0.47330401062064997</v>
      </c>
      <c r="E171">
        <f t="shared" si="5"/>
        <v>2.1732558701005544</v>
      </c>
      <c r="F171">
        <v>2</v>
      </c>
    </row>
    <row r="172" spans="1:6" x14ac:dyDescent="0.25">
      <c r="A172" s="1">
        <v>39873</v>
      </c>
      <c r="B172">
        <v>0.261135420824259</v>
      </c>
      <c r="C172">
        <v>-0.109895089842083</v>
      </c>
      <c r="D172">
        <f t="shared" si="4"/>
        <v>0.738864579175741</v>
      </c>
      <c r="E172">
        <f t="shared" si="5"/>
        <v>-1.3107994300244452</v>
      </c>
      <c r="F172">
        <v>2</v>
      </c>
    </row>
    <row r="173" spans="1:6" x14ac:dyDescent="0.25">
      <c r="A173" s="1">
        <v>39904</v>
      </c>
      <c r="B173">
        <v>0.42948243027398902</v>
      </c>
      <c r="C173">
        <v>0.142907371071477</v>
      </c>
      <c r="D173">
        <f t="shared" si="4"/>
        <v>0.57051756972601098</v>
      </c>
      <c r="E173">
        <f t="shared" si="5"/>
        <v>1.7284317284309125</v>
      </c>
      <c r="F173">
        <v>2</v>
      </c>
    </row>
    <row r="174" spans="1:6" x14ac:dyDescent="0.25">
      <c r="A174" s="1">
        <v>39934</v>
      </c>
      <c r="B174">
        <v>0.414330872706552</v>
      </c>
      <c r="C174">
        <v>0.10419616059800201</v>
      </c>
      <c r="D174">
        <f t="shared" si="4"/>
        <v>0.585669127293448</v>
      </c>
      <c r="E174">
        <f t="shared" si="5"/>
        <v>1.257544387245213</v>
      </c>
      <c r="F174">
        <v>2</v>
      </c>
    </row>
    <row r="175" spans="1:6" x14ac:dyDescent="0.25">
      <c r="A175" s="1">
        <v>39965</v>
      </c>
      <c r="B175">
        <v>0.86618222580180304</v>
      </c>
      <c r="C175">
        <v>0.59397875253148802</v>
      </c>
      <c r="D175">
        <f t="shared" si="4"/>
        <v>0.13381777419819696</v>
      </c>
      <c r="E175">
        <f t="shared" si="5"/>
        <v>7.3652727020212083</v>
      </c>
      <c r="F175">
        <v>2</v>
      </c>
    </row>
    <row r="176" spans="1:6" x14ac:dyDescent="0.25">
      <c r="A176" s="1">
        <v>39995</v>
      </c>
      <c r="B176">
        <v>0.48936372934601302</v>
      </c>
      <c r="C176">
        <v>1.1247075760301199E-2</v>
      </c>
      <c r="D176">
        <f t="shared" si="4"/>
        <v>0.51063627065398698</v>
      </c>
      <c r="E176">
        <f t="shared" si="5"/>
        <v>0.13504842826199681</v>
      </c>
      <c r="F176">
        <v>2</v>
      </c>
    </row>
    <row r="177" spans="1:6" x14ac:dyDescent="0.25">
      <c r="A177" s="1">
        <v>40026</v>
      </c>
      <c r="B177">
        <v>0.67327446995451501</v>
      </c>
      <c r="C177">
        <v>0.29014192213401302</v>
      </c>
      <c r="D177">
        <f t="shared" si="4"/>
        <v>0.32672553004548499</v>
      </c>
      <c r="E177">
        <f t="shared" si="5"/>
        <v>3.5378042770726648</v>
      </c>
      <c r="F177">
        <v>2</v>
      </c>
    </row>
    <row r="178" spans="1:6" x14ac:dyDescent="0.25">
      <c r="A178" s="1">
        <v>40057</v>
      </c>
      <c r="B178">
        <v>0.59924938718907605</v>
      </c>
      <c r="C178">
        <v>0.16147118187932499</v>
      </c>
      <c r="D178">
        <f t="shared" si="4"/>
        <v>0.40075061281092395</v>
      </c>
      <c r="E178">
        <f t="shared" si="5"/>
        <v>1.95495528265901</v>
      </c>
      <c r="F178">
        <v>2</v>
      </c>
    </row>
    <row r="179" spans="1:6" x14ac:dyDescent="0.25">
      <c r="A179" s="1">
        <v>40087</v>
      </c>
      <c r="B179">
        <v>0.638979433838614</v>
      </c>
      <c r="C179">
        <v>0.379517262997631</v>
      </c>
      <c r="D179">
        <f t="shared" si="4"/>
        <v>0.361020566161386</v>
      </c>
      <c r="E179">
        <f t="shared" si="5"/>
        <v>4.650482089768615</v>
      </c>
      <c r="F179">
        <v>2</v>
      </c>
    </row>
    <row r="180" spans="1:6" x14ac:dyDescent="0.25">
      <c r="A180" s="1">
        <v>40118</v>
      </c>
      <c r="B180">
        <v>0.70637942343959503</v>
      </c>
      <c r="C180">
        <v>0.24982434225935299</v>
      </c>
      <c r="D180">
        <f t="shared" si="4"/>
        <v>0.29362057656040497</v>
      </c>
      <c r="E180">
        <f t="shared" si="5"/>
        <v>3.0394291222381131</v>
      </c>
      <c r="F180">
        <v>2</v>
      </c>
    </row>
    <row r="181" spans="1:6" x14ac:dyDescent="0.25">
      <c r="A181" s="1">
        <v>40148</v>
      </c>
      <c r="B181">
        <v>0.52984164420147895</v>
      </c>
      <c r="C181">
        <v>5.7850412184179398E-2</v>
      </c>
      <c r="D181">
        <f t="shared" si="4"/>
        <v>0.47015835579852105</v>
      </c>
      <c r="E181">
        <f t="shared" si="5"/>
        <v>0.69641801342223975</v>
      </c>
      <c r="F181">
        <v>2</v>
      </c>
    </row>
    <row r="182" spans="1:6" x14ac:dyDescent="0.25">
      <c r="A182" s="1">
        <v>40179</v>
      </c>
      <c r="B182">
        <v>0.67873666231712804</v>
      </c>
      <c r="C182">
        <v>0.21903734753554399</v>
      </c>
      <c r="D182">
        <f t="shared" si="4"/>
        <v>0.32126333768287196</v>
      </c>
      <c r="E182">
        <f t="shared" si="5"/>
        <v>2.6603455655195507</v>
      </c>
      <c r="F182">
        <v>2</v>
      </c>
    </row>
    <row r="183" spans="1:6" x14ac:dyDescent="0.25">
      <c r="A183" s="1">
        <v>40210</v>
      </c>
      <c r="B183">
        <v>0.476631979981819</v>
      </c>
      <c r="C183">
        <v>-2.2188692642144399E-3</v>
      </c>
      <c r="D183">
        <f t="shared" si="4"/>
        <v>0.52336802001818095</v>
      </c>
      <c r="E183">
        <f t="shared" si="5"/>
        <v>-2.6623181979579247E-2</v>
      </c>
      <c r="F183">
        <v>2</v>
      </c>
    </row>
    <row r="184" spans="1:6" x14ac:dyDescent="0.25">
      <c r="A184" s="1">
        <v>40238</v>
      </c>
      <c r="B184">
        <v>0.54724507184565696</v>
      </c>
      <c r="C184">
        <v>0.140901324694331</v>
      </c>
      <c r="D184">
        <f t="shared" si="4"/>
        <v>0.45275492815434304</v>
      </c>
      <c r="E184">
        <f t="shared" si="5"/>
        <v>1.7039807343307567</v>
      </c>
      <c r="F184">
        <v>2</v>
      </c>
    </row>
    <row r="185" spans="1:6" x14ac:dyDescent="0.25">
      <c r="A185" s="1">
        <v>40269</v>
      </c>
      <c r="B185">
        <v>0.49898750553604199</v>
      </c>
      <c r="C185">
        <v>5.4287012109344203E-2</v>
      </c>
      <c r="D185">
        <f t="shared" si="4"/>
        <v>0.50101249446395801</v>
      </c>
      <c r="E185">
        <f t="shared" si="5"/>
        <v>0.65339274194575747</v>
      </c>
      <c r="F185">
        <v>2</v>
      </c>
    </row>
    <row r="186" spans="1:6" x14ac:dyDescent="0.25">
      <c r="A186" s="1">
        <v>40299</v>
      </c>
      <c r="B186">
        <v>0.34400460890022699</v>
      </c>
      <c r="C186">
        <v>3.2111615546437398E-2</v>
      </c>
      <c r="D186">
        <f t="shared" si="4"/>
        <v>0.65599539109977301</v>
      </c>
      <c r="E186">
        <f t="shared" si="5"/>
        <v>0.38602067841262411</v>
      </c>
      <c r="F186">
        <v>2</v>
      </c>
    </row>
    <row r="187" spans="1:6" x14ac:dyDescent="0.25">
      <c r="A187" s="1">
        <v>40330</v>
      </c>
      <c r="B187">
        <v>0.29213925960374598</v>
      </c>
      <c r="C187">
        <v>-4.2063781976775502E-2</v>
      </c>
      <c r="D187">
        <f t="shared" si="4"/>
        <v>0.70786074039625402</v>
      </c>
      <c r="E187">
        <f t="shared" si="5"/>
        <v>-0.50359924078795526</v>
      </c>
      <c r="F187">
        <v>2</v>
      </c>
    </row>
    <row r="188" spans="1:6" x14ac:dyDescent="0.25">
      <c r="A188" s="1">
        <v>40360</v>
      </c>
      <c r="B188">
        <v>0.55318743007216797</v>
      </c>
      <c r="C188">
        <v>8.5270373528523194E-2</v>
      </c>
      <c r="D188">
        <f t="shared" si="4"/>
        <v>0.44681256992783203</v>
      </c>
      <c r="E188">
        <f t="shared" si="5"/>
        <v>1.0280570327929173</v>
      </c>
      <c r="F188">
        <v>2</v>
      </c>
    </row>
    <row r="189" spans="1:6" x14ac:dyDescent="0.25">
      <c r="A189" s="1">
        <v>40391</v>
      </c>
      <c r="B189">
        <v>0.46755150861156702</v>
      </c>
      <c r="C189">
        <v>0.13720153134610899</v>
      </c>
      <c r="D189">
        <f t="shared" si="4"/>
        <v>0.53244849138843298</v>
      </c>
      <c r="E189">
        <f t="shared" si="5"/>
        <v>1.6588993834592225</v>
      </c>
      <c r="F189">
        <v>2</v>
      </c>
    </row>
    <row r="190" spans="1:6" x14ac:dyDescent="0.25">
      <c r="A190" s="1">
        <v>40422</v>
      </c>
      <c r="B190">
        <v>0.46624050190313099</v>
      </c>
      <c r="C190">
        <v>9.9445316125623698E-2</v>
      </c>
      <c r="D190">
        <f t="shared" si="4"/>
        <v>0.53375949809686896</v>
      </c>
      <c r="E190">
        <f t="shared" si="5"/>
        <v>1.1998924627245833</v>
      </c>
      <c r="F190">
        <v>2</v>
      </c>
    </row>
    <row r="191" spans="1:6" x14ac:dyDescent="0.25">
      <c r="A191" s="1">
        <v>40452</v>
      </c>
      <c r="B191">
        <v>0.81791234517992895</v>
      </c>
      <c r="C191">
        <v>0.31901271635463901</v>
      </c>
      <c r="D191">
        <f t="shared" si="4"/>
        <v>0.18208765482007105</v>
      </c>
      <c r="E191">
        <f t="shared" si="5"/>
        <v>3.8960396080291559</v>
      </c>
      <c r="F191">
        <v>2</v>
      </c>
    </row>
    <row r="192" spans="1:6" x14ac:dyDescent="0.25">
      <c r="A192" s="1">
        <v>40483</v>
      </c>
      <c r="B192">
        <v>0.63524482025564999</v>
      </c>
      <c r="C192">
        <v>0.19916154091614799</v>
      </c>
      <c r="D192">
        <f t="shared" si="4"/>
        <v>0.36475517974435001</v>
      </c>
      <c r="E192">
        <f t="shared" si="5"/>
        <v>2.4162921788090319</v>
      </c>
      <c r="F192">
        <v>2</v>
      </c>
    </row>
    <row r="193" spans="1:6" x14ac:dyDescent="0.25">
      <c r="A193" s="1">
        <v>40513</v>
      </c>
      <c r="B193">
        <v>0.70224678990363898</v>
      </c>
      <c r="C193">
        <v>0.22621949880301501</v>
      </c>
      <c r="D193">
        <f t="shared" si="4"/>
        <v>0.29775321009636102</v>
      </c>
      <c r="E193">
        <f t="shared" si="5"/>
        <v>2.7486656499064122</v>
      </c>
      <c r="F193">
        <v>2</v>
      </c>
    </row>
    <row r="194" spans="1:6" x14ac:dyDescent="0.25">
      <c r="A194" s="1">
        <v>40544</v>
      </c>
      <c r="B194">
        <v>0.639394510978463</v>
      </c>
      <c r="C194">
        <v>0.30021475215848997</v>
      </c>
      <c r="D194">
        <f t="shared" si="4"/>
        <v>0.360605489021537</v>
      </c>
      <c r="E194">
        <f t="shared" si="5"/>
        <v>3.6626614151114456</v>
      </c>
      <c r="F194">
        <v>2</v>
      </c>
    </row>
    <row r="195" spans="1:6" x14ac:dyDescent="0.25">
      <c r="A195" s="1">
        <v>40575</v>
      </c>
      <c r="B195">
        <v>0.57445969930174501</v>
      </c>
      <c r="C195">
        <v>0.27856066068034901</v>
      </c>
      <c r="D195">
        <f t="shared" ref="D195:D258" si="6">1-B195</f>
        <v>0.42554030069825499</v>
      </c>
      <c r="E195">
        <f t="shared" ref="E195:E258" si="7">100*(((1+C195/100)^12)-1)</f>
        <v>3.3944198439683326</v>
      </c>
      <c r="F195">
        <v>2</v>
      </c>
    </row>
    <row r="196" spans="1:6" x14ac:dyDescent="0.25">
      <c r="A196" s="1">
        <v>40603</v>
      </c>
      <c r="B196">
        <v>0.73841988215130405</v>
      </c>
      <c r="C196">
        <v>0.40197392071637</v>
      </c>
      <c r="D196">
        <f t="shared" si="6"/>
        <v>0.26158011784869595</v>
      </c>
      <c r="E196">
        <f t="shared" si="7"/>
        <v>4.931773805476003</v>
      </c>
      <c r="F196">
        <v>2</v>
      </c>
    </row>
    <row r="197" spans="1:6" x14ac:dyDescent="0.25">
      <c r="A197" s="1">
        <v>40634</v>
      </c>
      <c r="B197">
        <v>0.75431162829980403</v>
      </c>
      <c r="C197">
        <v>0.424234533342016</v>
      </c>
      <c r="D197">
        <f t="shared" si="6"/>
        <v>0.24568837170019597</v>
      </c>
      <c r="E197">
        <f t="shared" si="7"/>
        <v>5.2112937377920998</v>
      </c>
      <c r="F197">
        <v>2</v>
      </c>
    </row>
    <row r="198" spans="1:6" x14ac:dyDescent="0.25">
      <c r="A198" s="1">
        <v>40664</v>
      </c>
      <c r="B198">
        <v>0.61496689556162298</v>
      </c>
      <c r="C198">
        <v>0.30359670257245103</v>
      </c>
      <c r="D198">
        <f t="shared" si="6"/>
        <v>0.38503310443837702</v>
      </c>
      <c r="E198">
        <f t="shared" si="7"/>
        <v>3.7046131103660507</v>
      </c>
      <c r="F198">
        <v>2</v>
      </c>
    </row>
    <row r="199" spans="1:6" x14ac:dyDescent="0.25">
      <c r="A199" s="1">
        <v>40695</v>
      </c>
      <c r="B199">
        <v>0.26396485071966602</v>
      </c>
      <c r="C199">
        <v>-2.0465757556165101E-2</v>
      </c>
      <c r="D199">
        <f t="shared" si="6"/>
        <v>0.73603514928033398</v>
      </c>
      <c r="E199">
        <f t="shared" si="7"/>
        <v>-0.24531283999837949</v>
      </c>
      <c r="F199">
        <v>2</v>
      </c>
    </row>
    <row r="200" spans="1:6" x14ac:dyDescent="0.25">
      <c r="A200" s="1">
        <v>40725</v>
      </c>
      <c r="B200">
        <v>0.53372140952303104</v>
      </c>
      <c r="C200">
        <v>0.17022376884043799</v>
      </c>
      <c r="D200">
        <f t="shared" si="6"/>
        <v>0.46627859047696896</v>
      </c>
      <c r="E200">
        <f t="shared" si="7"/>
        <v>2.0619184029838644</v>
      </c>
      <c r="F200">
        <v>2</v>
      </c>
    </row>
    <row r="201" spans="1:6" x14ac:dyDescent="0.25">
      <c r="A201" s="1">
        <v>40756</v>
      </c>
      <c r="B201">
        <v>0.53033738754415005</v>
      </c>
      <c r="C201">
        <v>0.23554212332082</v>
      </c>
      <c r="D201">
        <f t="shared" si="6"/>
        <v>0.46966261245584995</v>
      </c>
      <c r="E201">
        <f t="shared" si="7"/>
        <v>2.8634113636344605</v>
      </c>
      <c r="F201">
        <v>2</v>
      </c>
    </row>
    <row r="202" spans="1:6" x14ac:dyDescent="0.25">
      <c r="A202" s="1">
        <v>40787</v>
      </c>
      <c r="B202">
        <v>0.497773080928751</v>
      </c>
      <c r="C202">
        <v>0.14056397270270099</v>
      </c>
      <c r="D202">
        <f t="shared" si="6"/>
        <v>0.50222691907124895</v>
      </c>
      <c r="E202">
        <f t="shared" si="7"/>
        <v>1.6998693986861158</v>
      </c>
      <c r="F202">
        <v>2</v>
      </c>
    </row>
    <row r="203" spans="1:6" x14ac:dyDescent="0.25">
      <c r="A203" s="1">
        <v>40817</v>
      </c>
      <c r="B203">
        <v>0.25683918708478198</v>
      </c>
      <c r="C203">
        <v>2.1430025608726302E-3</v>
      </c>
      <c r="D203">
        <f t="shared" si="6"/>
        <v>0.74316081291521807</v>
      </c>
      <c r="E203">
        <f t="shared" si="7"/>
        <v>2.5719061970574941E-2</v>
      </c>
      <c r="F203">
        <v>2</v>
      </c>
    </row>
    <row r="204" spans="1:6" x14ac:dyDescent="0.25">
      <c r="A204" s="1">
        <v>40848</v>
      </c>
      <c r="B204">
        <v>0.586525682662147</v>
      </c>
      <c r="C204">
        <v>0.20465235885951399</v>
      </c>
      <c r="D204">
        <f t="shared" si="6"/>
        <v>0.413474317337853</v>
      </c>
      <c r="E204">
        <f t="shared" si="7"/>
        <v>2.4836602556896681</v>
      </c>
      <c r="F204">
        <v>2</v>
      </c>
    </row>
    <row r="205" spans="1:6" x14ac:dyDescent="0.25">
      <c r="A205" s="1">
        <v>40878</v>
      </c>
      <c r="B205">
        <v>0.32072018577191003</v>
      </c>
      <c r="C205">
        <v>5.7741659538068597E-2</v>
      </c>
      <c r="D205">
        <f t="shared" si="6"/>
        <v>0.67927981422809003</v>
      </c>
      <c r="E205">
        <f t="shared" si="7"/>
        <v>0.69510466082818301</v>
      </c>
      <c r="F205">
        <v>2</v>
      </c>
    </row>
    <row r="206" spans="1:6" x14ac:dyDescent="0.25">
      <c r="A206" s="1">
        <v>40909</v>
      </c>
      <c r="B206">
        <v>0.66724250152109299</v>
      </c>
      <c r="C206">
        <v>0.34197533502897698</v>
      </c>
      <c r="D206">
        <f t="shared" si="6"/>
        <v>0.33275749847890701</v>
      </c>
      <c r="E206">
        <f t="shared" si="7"/>
        <v>4.1817757798632504</v>
      </c>
      <c r="F206">
        <v>2</v>
      </c>
    </row>
    <row r="207" spans="1:6" x14ac:dyDescent="0.25">
      <c r="A207" s="1">
        <v>40940</v>
      </c>
      <c r="B207">
        <v>0.686661281549243</v>
      </c>
      <c r="C207">
        <v>0.22365646367179501</v>
      </c>
      <c r="D207">
        <f t="shared" si="6"/>
        <v>0.313338718450757</v>
      </c>
      <c r="E207">
        <f t="shared" si="7"/>
        <v>2.7171395995865932</v>
      </c>
      <c r="F207">
        <v>2</v>
      </c>
    </row>
    <row r="208" spans="1:6" x14ac:dyDescent="0.25">
      <c r="A208" s="1">
        <v>40969</v>
      </c>
      <c r="B208">
        <v>0.48510792935533098</v>
      </c>
      <c r="C208">
        <v>0.19127773527161099</v>
      </c>
      <c r="D208">
        <f t="shared" si="6"/>
        <v>0.51489207064466902</v>
      </c>
      <c r="E208">
        <f t="shared" si="7"/>
        <v>2.3196349842870667</v>
      </c>
      <c r="F208">
        <v>2</v>
      </c>
    </row>
    <row r="209" spans="1:6" x14ac:dyDescent="0.25">
      <c r="A209" s="1">
        <v>41000</v>
      </c>
      <c r="B209">
        <v>0.45891963794438401</v>
      </c>
      <c r="C209">
        <v>0.131517542743187</v>
      </c>
      <c r="D209">
        <f t="shared" si="6"/>
        <v>0.54108036205561594</v>
      </c>
      <c r="E209">
        <f t="shared" si="7"/>
        <v>1.5896766381009897</v>
      </c>
      <c r="F209">
        <v>2</v>
      </c>
    </row>
    <row r="210" spans="1:6" x14ac:dyDescent="0.25">
      <c r="A210" s="1">
        <v>41030</v>
      </c>
      <c r="B210">
        <v>0.19517858203990601</v>
      </c>
      <c r="C210">
        <v>-0.11227862045588601</v>
      </c>
      <c r="D210">
        <f t="shared" si="6"/>
        <v>0.80482141796009399</v>
      </c>
      <c r="E210">
        <f t="shared" si="7"/>
        <v>-1.3390542241223047</v>
      </c>
      <c r="F210">
        <v>2</v>
      </c>
    </row>
    <row r="211" spans="1:6" x14ac:dyDescent="0.25">
      <c r="A211" s="1">
        <v>41061</v>
      </c>
      <c r="B211">
        <v>0.22725922011247701</v>
      </c>
      <c r="C211">
        <v>-5.0900299039258197E-2</v>
      </c>
      <c r="D211">
        <f t="shared" si="6"/>
        <v>0.77274077988752299</v>
      </c>
      <c r="E211">
        <f t="shared" si="7"/>
        <v>-0.60909653169942679</v>
      </c>
      <c r="F211">
        <v>2</v>
      </c>
    </row>
    <row r="212" spans="1:6" x14ac:dyDescent="0.25">
      <c r="A212" s="1">
        <v>41091</v>
      </c>
      <c r="B212">
        <v>0.36619215821267798</v>
      </c>
      <c r="C212">
        <v>3.6072739618475701E-2</v>
      </c>
      <c r="D212">
        <f t="shared" si="6"/>
        <v>0.63380784178732208</v>
      </c>
      <c r="E212">
        <f t="shared" si="7"/>
        <v>0.43373272900548709</v>
      </c>
      <c r="F212">
        <v>2</v>
      </c>
    </row>
    <row r="213" spans="1:6" x14ac:dyDescent="0.25">
      <c r="A213" s="1">
        <v>41122</v>
      </c>
      <c r="B213">
        <v>0.81601340281774803</v>
      </c>
      <c r="C213">
        <v>0.33620397081284298</v>
      </c>
      <c r="D213">
        <f t="shared" si="6"/>
        <v>0.18398659718225197</v>
      </c>
      <c r="E213">
        <f t="shared" si="7"/>
        <v>4.1098919088305319</v>
      </c>
      <c r="F213">
        <v>2</v>
      </c>
    </row>
    <row r="214" spans="1:6" x14ac:dyDescent="0.25">
      <c r="A214" s="1">
        <v>41153</v>
      </c>
      <c r="B214">
        <v>0.80049169554863298</v>
      </c>
      <c r="C214">
        <v>0.30442365625495998</v>
      </c>
      <c r="D214">
        <f t="shared" si="6"/>
        <v>0.19950830445136702</v>
      </c>
      <c r="E214">
        <f t="shared" si="7"/>
        <v>3.7148734962366925</v>
      </c>
      <c r="F214">
        <v>2</v>
      </c>
    </row>
    <row r="215" spans="1:6" x14ac:dyDescent="0.25">
      <c r="A215" s="1">
        <v>41183</v>
      </c>
      <c r="B215">
        <v>0.68220114896925899</v>
      </c>
      <c r="C215">
        <v>0.29612300169665801</v>
      </c>
      <c r="D215">
        <f t="shared" si="6"/>
        <v>0.31779885103074101</v>
      </c>
      <c r="E215">
        <f t="shared" si="7"/>
        <v>3.6119257408475214</v>
      </c>
      <c r="F215">
        <v>2</v>
      </c>
    </row>
    <row r="216" spans="1:6" x14ac:dyDescent="0.25">
      <c r="A216" s="1">
        <v>41214</v>
      </c>
      <c r="B216">
        <v>0.25320729454729002</v>
      </c>
      <c r="C216">
        <v>-6.8295963183240299E-2</v>
      </c>
      <c r="D216">
        <f t="shared" si="6"/>
        <v>0.74679270545270993</v>
      </c>
      <c r="E216">
        <f t="shared" si="7"/>
        <v>-0.81648009219477125</v>
      </c>
      <c r="F216">
        <v>2</v>
      </c>
    </row>
    <row r="217" spans="1:6" x14ac:dyDescent="0.25">
      <c r="A217" s="1">
        <v>41244</v>
      </c>
      <c r="B217">
        <v>0.29057150775252</v>
      </c>
      <c r="C217">
        <v>-1.5771378103024401E-2</v>
      </c>
      <c r="D217">
        <f t="shared" si="6"/>
        <v>0.70942849224748006</v>
      </c>
      <c r="E217">
        <f t="shared" si="7"/>
        <v>-0.18909245750744486</v>
      </c>
      <c r="F217">
        <v>2</v>
      </c>
    </row>
    <row r="218" spans="1:6" x14ac:dyDescent="0.25">
      <c r="A218" s="1">
        <v>41275</v>
      </c>
      <c r="B218">
        <v>0.56238537247569798</v>
      </c>
      <c r="C218">
        <v>0.190337981365829</v>
      </c>
      <c r="D218">
        <f t="shared" si="6"/>
        <v>0.43761462752430202</v>
      </c>
      <c r="E218">
        <f t="shared" si="7"/>
        <v>2.3081189738912489</v>
      </c>
      <c r="F218">
        <v>2</v>
      </c>
    </row>
    <row r="219" spans="1:6" x14ac:dyDescent="0.25">
      <c r="A219" s="1">
        <v>41306</v>
      </c>
      <c r="B219">
        <v>0.82323246365929004</v>
      </c>
      <c r="C219">
        <v>0.35581212280242402</v>
      </c>
      <c r="D219">
        <f t="shared" si="6"/>
        <v>0.17676753634070996</v>
      </c>
      <c r="E219">
        <f t="shared" si="7"/>
        <v>4.3543019746232314</v>
      </c>
      <c r="F219">
        <v>2</v>
      </c>
    </row>
    <row r="220" spans="1:6" x14ac:dyDescent="0.25">
      <c r="A220" s="1">
        <v>41334</v>
      </c>
      <c r="B220">
        <v>0.21994709201038901</v>
      </c>
      <c r="C220">
        <v>-0.131779864873349</v>
      </c>
      <c r="D220">
        <f t="shared" si="6"/>
        <v>0.78005290798961102</v>
      </c>
      <c r="E220">
        <f t="shared" si="7"/>
        <v>-1.5699470604418231</v>
      </c>
      <c r="F220">
        <v>2</v>
      </c>
    </row>
    <row r="221" spans="1:6" x14ac:dyDescent="0.25">
      <c r="A221" s="1">
        <v>41365</v>
      </c>
      <c r="B221">
        <v>0.34200526711149698</v>
      </c>
      <c r="C221">
        <v>-0.10158344504021</v>
      </c>
      <c r="D221">
        <f t="shared" si="6"/>
        <v>0.65799473288850296</v>
      </c>
      <c r="E221">
        <f t="shared" si="7"/>
        <v>-1.2122136800047256</v>
      </c>
      <c r="F221">
        <v>2</v>
      </c>
    </row>
    <row r="222" spans="1:6" x14ac:dyDescent="0.25">
      <c r="A222" s="1">
        <v>41395</v>
      </c>
      <c r="B222">
        <v>0.39028511417871198</v>
      </c>
      <c r="C222">
        <v>7.3382184902137701E-2</v>
      </c>
      <c r="D222">
        <f t="shared" si="6"/>
        <v>0.60971488582128797</v>
      </c>
      <c r="E222">
        <f t="shared" si="7"/>
        <v>0.88414899043536277</v>
      </c>
      <c r="F222">
        <v>2</v>
      </c>
    </row>
    <row r="223" spans="1:6" x14ac:dyDescent="0.25">
      <c r="A223" s="1">
        <v>41426</v>
      </c>
      <c r="B223">
        <v>0.62685110694615798</v>
      </c>
      <c r="C223">
        <v>0.22208022124219401</v>
      </c>
      <c r="D223">
        <f t="shared" si="6"/>
        <v>0.37314889305384202</v>
      </c>
      <c r="E223">
        <f t="shared" si="7"/>
        <v>2.6977557796159735</v>
      </c>
      <c r="F223">
        <v>2</v>
      </c>
    </row>
    <row r="224" spans="1:6" x14ac:dyDescent="0.25">
      <c r="A224" s="1">
        <v>41456</v>
      </c>
      <c r="B224">
        <v>0.38496618488825901</v>
      </c>
      <c r="C224">
        <v>0.124382009553381</v>
      </c>
      <c r="D224">
        <f t="shared" si="6"/>
        <v>0.61503381511174093</v>
      </c>
      <c r="E224">
        <f t="shared" si="7"/>
        <v>1.5028373515853843</v>
      </c>
      <c r="F224">
        <v>2</v>
      </c>
    </row>
    <row r="225" spans="1:6" x14ac:dyDescent="0.25">
      <c r="A225" s="1">
        <v>41487</v>
      </c>
      <c r="B225">
        <v>0.50813802208765302</v>
      </c>
      <c r="C225">
        <v>0.148237848672128</v>
      </c>
      <c r="D225">
        <f t="shared" si="6"/>
        <v>0.49186197791234698</v>
      </c>
      <c r="E225">
        <f t="shared" si="7"/>
        <v>1.7934292309377486</v>
      </c>
      <c r="F225">
        <v>2</v>
      </c>
    </row>
    <row r="226" spans="1:6" x14ac:dyDescent="0.25">
      <c r="A226" s="1">
        <v>41518</v>
      </c>
      <c r="B226">
        <v>0.34584237065159501</v>
      </c>
      <c r="C226">
        <v>4.3780098817936E-2</v>
      </c>
      <c r="D226">
        <f t="shared" si="6"/>
        <v>0.65415762934840505</v>
      </c>
      <c r="E226">
        <f t="shared" si="7"/>
        <v>0.52662805377976518</v>
      </c>
      <c r="F226">
        <v>2</v>
      </c>
    </row>
    <row r="227" spans="1:6" x14ac:dyDescent="0.25">
      <c r="A227" s="1">
        <v>41548</v>
      </c>
      <c r="B227">
        <v>0.43930610784884599</v>
      </c>
      <c r="C227">
        <v>0.13232474785362899</v>
      </c>
      <c r="D227">
        <f t="shared" si="6"/>
        <v>0.56069389215115395</v>
      </c>
      <c r="E227">
        <f t="shared" si="7"/>
        <v>1.5995045936703978</v>
      </c>
      <c r="F227">
        <v>2</v>
      </c>
    </row>
    <row r="228" spans="1:6" x14ac:dyDescent="0.25">
      <c r="A228" s="1">
        <v>41579</v>
      </c>
      <c r="B228">
        <v>0.39530410000535499</v>
      </c>
      <c r="C228">
        <v>0.14879868474448901</v>
      </c>
      <c r="D228">
        <f t="shared" si="6"/>
        <v>0.60469589999464501</v>
      </c>
      <c r="E228">
        <f t="shared" si="7"/>
        <v>1.8002700325343568</v>
      </c>
      <c r="F228">
        <v>2</v>
      </c>
    </row>
    <row r="229" spans="1:6" x14ac:dyDescent="0.25">
      <c r="A229" s="1">
        <v>41609</v>
      </c>
      <c r="B229">
        <v>0.55502297884250595</v>
      </c>
      <c r="C229">
        <v>0.17455270868400599</v>
      </c>
      <c r="D229">
        <f t="shared" si="6"/>
        <v>0.44497702115749405</v>
      </c>
      <c r="E229">
        <f t="shared" si="7"/>
        <v>2.1148592772447516</v>
      </c>
      <c r="F229">
        <v>2</v>
      </c>
    </row>
    <row r="230" spans="1:6" x14ac:dyDescent="0.25">
      <c r="A230" s="1">
        <v>41640</v>
      </c>
      <c r="B230">
        <v>0.50850765133929698</v>
      </c>
      <c r="C230">
        <v>0.20743875370796699</v>
      </c>
      <c r="D230">
        <f t="shared" si="6"/>
        <v>0.49149234866070302</v>
      </c>
      <c r="E230">
        <f t="shared" si="7"/>
        <v>2.5178626940179027</v>
      </c>
      <c r="F230">
        <v>2</v>
      </c>
    </row>
    <row r="231" spans="1:6" x14ac:dyDescent="0.25">
      <c r="A231" s="1">
        <v>41671</v>
      </c>
      <c r="B231">
        <v>0.29685166786565997</v>
      </c>
      <c r="C231">
        <v>4.7612147307840601E-2</v>
      </c>
      <c r="D231">
        <f t="shared" si="6"/>
        <v>0.70314833213434003</v>
      </c>
      <c r="E231">
        <f t="shared" si="7"/>
        <v>0.57284430969775091</v>
      </c>
      <c r="F231">
        <v>2</v>
      </c>
    </row>
    <row r="232" spans="1:6" x14ac:dyDescent="0.25">
      <c r="A232" s="1">
        <v>41699</v>
      </c>
      <c r="B232">
        <v>0.55929555511945706</v>
      </c>
      <c r="C232">
        <v>0.16035588661287301</v>
      </c>
      <c r="D232">
        <f t="shared" si="6"/>
        <v>0.44070444488054294</v>
      </c>
      <c r="E232">
        <f t="shared" si="7"/>
        <v>1.9413329289845294</v>
      </c>
      <c r="F232">
        <v>2</v>
      </c>
    </row>
    <row r="233" spans="1:6" x14ac:dyDescent="0.25">
      <c r="A233" s="1">
        <v>41730</v>
      </c>
      <c r="B233">
        <v>0.45903148633733198</v>
      </c>
      <c r="C233">
        <v>0.17765842069927801</v>
      </c>
      <c r="D233">
        <f t="shared" si="6"/>
        <v>0.54096851366266807</v>
      </c>
      <c r="E233">
        <f t="shared" si="7"/>
        <v>2.1528561640674626</v>
      </c>
      <c r="F233">
        <v>2</v>
      </c>
    </row>
    <row r="234" spans="1:6" x14ac:dyDescent="0.25">
      <c r="A234" s="1">
        <v>41760</v>
      </c>
      <c r="B234">
        <v>0.50608036328529504</v>
      </c>
      <c r="C234">
        <v>0.16497056306517</v>
      </c>
      <c r="D234">
        <f t="shared" si="6"/>
        <v>0.49391963671470496</v>
      </c>
      <c r="E234">
        <f t="shared" si="7"/>
        <v>1.9977079874573533</v>
      </c>
      <c r="F234">
        <v>2</v>
      </c>
    </row>
    <row r="235" spans="1:6" x14ac:dyDescent="0.25">
      <c r="A235" s="1">
        <v>41791</v>
      </c>
      <c r="B235">
        <v>0.45864497420380901</v>
      </c>
      <c r="C235">
        <v>0.109112993710547</v>
      </c>
      <c r="D235">
        <f t="shared" si="6"/>
        <v>0.54135502579619099</v>
      </c>
      <c r="E235">
        <f t="shared" si="7"/>
        <v>1.3172423001078126</v>
      </c>
      <c r="F235">
        <v>2</v>
      </c>
    </row>
    <row r="236" spans="1:6" x14ac:dyDescent="0.25">
      <c r="A236" s="1">
        <v>41821</v>
      </c>
      <c r="B236">
        <v>0.41647975542797</v>
      </c>
      <c r="C236">
        <v>0.141897936310453</v>
      </c>
      <c r="D236">
        <f t="shared" si="6"/>
        <v>0.58352024457203</v>
      </c>
      <c r="E236">
        <f t="shared" si="7"/>
        <v>1.7161274095264023</v>
      </c>
      <c r="F236">
        <v>2</v>
      </c>
    </row>
    <row r="237" spans="1:6" x14ac:dyDescent="0.25">
      <c r="A237" s="1">
        <v>41852</v>
      </c>
      <c r="B237">
        <v>0.33068546211281402</v>
      </c>
      <c r="C237">
        <v>-1.23214670760152E-2</v>
      </c>
      <c r="D237">
        <f t="shared" si="6"/>
        <v>0.66931453788718598</v>
      </c>
      <c r="E237">
        <f t="shared" si="7"/>
        <v>-0.14775744581098094</v>
      </c>
      <c r="F237">
        <v>2</v>
      </c>
    </row>
    <row r="238" spans="1:6" x14ac:dyDescent="0.25">
      <c r="A238" s="1">
        <v>41883</v>
      </c>
      <c r="B238">
        <v>0.26833223126000799</v>
      </c>
      <c r="C238">
        <v>3.4915125437717798E-2</v>
      </c>
      <c r="D238">
        <f t="shared" si="6"/>
        <v>0.73166776873999195</v>
      </c>
      <c r="E238">
        <f t="shared" si="7"/>
        <v>0.41978702594278605</v>
      </c>
      <c r="F238">
        <v>2</v>
      </c>
    </row>
    <row r="239" spans="1:6" x14ac:dyDescent="0.25">
      <c r="A239" s="1">
        <v>41913</v>
      </c>
      <c r="B239">
        <v>0.28427687915677602</v>
      </c>
      <c r="C239">
        <v>-2.9770153880892498E-2</v>
      </c>
      <c r="D239">
        <f t="shared" si="6"/>
        <v>0.71572312084322398</v>
      </c>
      <c r="E239">
        <f t="shared" si="7"/>
        <v>-0.35665749367257416</v>
      </c>
      <c r="F239">
        <v>2</v>
      </c>
    </row>
    <row r="240" spans="1:6" x14ac:dyDescent="0.25">
      <c r="A240" s="1">
        <v>41944</v>
      </c>
      <c r="B240">
        <v>0.23529556543243199</v>
      </c>
      <c r="C240">
        <v>-9.5498233796109694E-2</v>
      </c>
      <c r="D240">
        <f t="shared" si="6"/>
        <v>0.76470443456756798</v>
      </c>
      <c r="E240">
        <f t="shared" si="7"/>
        <v>-1.1399787826733121</v>
      </c>
      <c r="F240">
        <v>2</v>
      </c>
    </row>
    <row r="241" spans="1:6" x14ac:dyDescent="0.25">
      <c r="A241" s="1">
        <v>41974</v>
      </c>
      <c r="B241">
        <v>0.23515465159155</v>
      </c>
      <c r="C241">
        <v>-0.175761375666805</v>
      </c>
      <c r="D241">
        <f t="shared" si="6"/>
        <v>0.76484534840844998</v>
      </c>
      <c r="E241">
        <f t="shared" si="7"/>
        <v>-2.0888667284486684</v>
      </c>
      <c r="F241">
        <v>2</v>
      </c>
    </row>
    <row r="242" spans="1:6" x14ac:dyDescent="0.25">
      <c r="A242" s="1">
        <v>42005</v>
      </c>
      <c r="B242">
        <v>0.23767343711042799</v>
      </c>
      <c r="C242">
        <v>-0.47981878088962898</v>
      </c>
      <c r="D242">
        <f t="shared" si="6"/>
        <v>0.76232656288957201</v>
      </c>
      <c r="E242">
        <f t="shared" si="7"/>
        <v>-5.6082804020806565</v>
      </c>
      <c r="F242">
        <v>2</v>
      </c>
    </row>
    <row r="243" spans="1:6" x14ac:dyDescent="0.25">
      <c r="A243" s="1">
        <v>42036</v>
      </c>
      <c r="B243">
        <v>0.48001704740103501</v>
      </c>
      <c r="C243">
        <v>0.176919734310022</v>
      </c>
      <c r="D243">
        <f t="shared" si="6"/>
        <v>0.51998295259896499</v>
      </c>
      <c r="E243">
        <f t="shared" si="7"/>
        <v>2.1438175182719066</v>
      </c>
      <c r="F243">
        <v>2</v>
      </c>
    </row>
    <row r="244" spans="1:6" x14ac:dyDescent="0.25">
      <c r="A244" s="1">
        <v>42064</v>
      </c>
      <c r="B244">
        <v>0.55357136986697697</v>
      </c>
      <c r="C244">
        <v>0.18900077459334</v>
      </c>
      <c r="D244">
        <f t="shared" si="6"/>
        <v>0.44642863013302303</v>
      </c>
      <c r="E244">
        <f t="shared" si="7"/>
        <v>2.2917345116498344</v>
      </c>
      <c r="F244">
        <v>2</v>
      </c>
    </row>
    <row r="245" spans="1:6" x14ac:dyDescent="0.25">
      <c r="A245" s="1">
        <v>42095</v>
      </c>
      <c r="B245">
        <v>0.39742352468822301</v>
      </c>
      <c r="C245">
        <v>8.86524822695023E-2</v>
      </c>
      <c r="D245">
        <f t="shared" si="6"/>
        <v>0.60257647531177705</v>
      </c>
      <c r="E245">
        <f t="shared" si="7"/>
        <v>1.0690322595259483</v>
      </c>
      <c r="F245">
        <v>2</v>
      </c>
    </row>
    <row r="246" spans="1:6" x14ac:dyDescent="0.25">
      <c r="A246" s="1">
        <v>42125</v>
      </c>
      <c r="B246">
        <v>0.66938480961687097</v>
      </c>
      <c r="C246">
        <v>0.23997363379817399</v>
      </c>
      <c r="D246">
        <f t="shared" si="6"/>
        <v>0.33061519038312903</v>
      </c>
      <c r="E246">
        <f t="shared" si="7"/>
        <v>2.9179969288917418</v>
      </c>
      <c r="F246">
        <v>2</v>
      </c>
    </row>
    <row r="247" spans="1:6" x14ac:dyDescent="0.25">
      <c r="A247" s="1">
        <v>42156</v>
      </c>
      <c r="B247">
        <v>0.52864213940260096</v>
      </c>
      <c r="C247">
        <v>0.194190717889176</v>
      </c>
      <c r="D247">
        <f t="shared" si="6"/>
        <v>0.47135786059739904</v>
      </c>
      <c r="E247">
        <f t="shared" si="7"/>
        <v>2.3553390484713166</v>
      </c>
      <c r="F247">
        <v>2</v>
      </c>
    </row>
    <row r="248" spans="1:6" x14ac:dyDescent="0.25">
      <c r="A248" s="1">
        <v>42186</v>
      </c>
      <c r="B248">
        <v>0.41904402601173102</v>
      </c>
      <c r="C248">
        <v>9.1267074121170702E-2</v>
      </c>
      <c r="D248">
        <f t="shared" si="6"/>
        <v>0.58095597398826904</v>
      </c>
      <c r="E248">
        <f t="shared" si="7"/>
        <v>1.1007192368284846</v>
      </c>
      <c r="F248">
        <v>2</v>
      </c>
    </row>
    <row r="249" spans="1:6" x14ac:dyDescent="0.25">
      <c r="A249" s="1">
        <v>42217</v>
      </c>
      <c r="B249">
        <v>0.33364949613014</v>
      </c>
      <c r="C249">
        <v>7.1717637416091103E-3</v>
      </c>
      <c r="D249">
        <f t="shared" si="6"/>
        <v>0.66635050386986006</v>
      </c>
      <c r="E249">
        <f t="shared" si="7"/>
        <v>8.609511958461713E-2</v>
      </c>
      <c r="F249">
        <v>2</v>
      </c>
    </row>
    <row r="250" spans="1:6" x14ac:dyDescent="0.25">
      <c r="A250" s="1">
        <v>42248</v>
      </c>
      <c r="B250">
        <v>0.17634298514911201</v>
      </c>
      <c r="C250">
        <v>-0.138302667704782</v>
      </c>
      <c r="D250">
        <f t="shared" si="6"/>
        <v>0.82365701485088794</v>
      </c>
      <c r="E250">
        <f t="shared" si="7"/>
        <v>-1.6470657961867641</v>
      </c>
      <c r="F250">
        <v>2</v>
      </c>
    </row>
    <row r="251" spans="1:6" x14ac:dyDescent="0.25">
      <c r="A251" s="1">
        <v>42278</v>
      </c>
      <c r="B251">
        <v>0.36316899171303502</v>
      </c>
      <c r="C251">
        <v>0</v>
      </c>
      <c r="D251">
        <f t="shared" si="6"/>
        <v>0.63683100828696504</v>
      </c>
      <c r="E251">
        <f t="shared" si="7"/>
        <v>0</v>
      </c>
      <c r="F251">
        <v>2</v>
      </c>
    </row>
    <row r="252" spans="1:6" x14ac:dyDescent="0.25">
      <c r="A252" s="1">
        <v>42309</v>
      </c>
      <c r="B252">
        <v>0.34801971573192803</v>
      </c>
      <c r="C252">
        <v>6.25788647578229E-2</v>
      </c>
      <c r="D252">
        <f t="shared" si="6"/>
        <v>0.65198028426807197</v>
      </c>
      <c r="E252">
        <f t="shared" si="7"/>
        <v>0.75353641159203733</v>
      </c>
      <c r="F252">
        <v>2</v>
      </c>
    </row>
    <row r="253" spans="1:6" x14ac:dyDescent="0.25">
      <c r="A253" s="1">
        <v>42339</v>
      </c>
      <c r="B253">
        <v>0.25634118594840399</v>
      </c>
      <c r="C253">
        <v>-8.4069798437524906E-2</v>
      </c>
      <c r="D253">
        <f t="shared" si="6"/>
        <v>0.74365881405159606</v>
      </c>
      <c r="E253">
        <f t="shared" si="7"/>
        <v>-1.004185926110579</v>
      </c>
      <c r="F253">
        <v>2</v>
      </c>
    </row>
    <row r="254" spans="1:6" x14ac:dyDescent="0.25">
      <c r="A254" s="1">
        <v>42370</v>
      </c>
      <c r="B254">
        <v>0.36410865631547501</v>
      </c>
      <c r="C254">
        <v>4.1044163519932099E-2</v>
      </c>
      <c r="D254">
        <f t="shared" si="6"/>
        <v>0.63589134368452505</v>
      </c>
      <c r="E254">
        <f t="shared" si="7"/>
        <v>0.49364333622885503</v>
      </c>
      <c r="F254">
        <v>2</v>
      </c>
    </row>
    <row r="255" spans="1:6" x14ac:dyDescent="0.25">
      <c r="A255" s="1">
        <v>42401</v>
      </c>
      <c r="B255">
        <v>0.22010339357172501</v>
      </c>
      <c r="C255">
        <v>-5.2309838352349002E-2</v>
      </c>
      <c r="D255">
        <f t="shared" si="6"/>
        <v>0.77989660642827496</v>
      </c>
      <c r="E255">
        <f t="shared" si="7"/>
        <v>-0.62591523486176248</v>
      </c>
      <c r="F255">
        <v>2</v>
      </c>
    </row>
    <row r="256" spans="1:6" x14ac:dyDescent="0.25">
      <c r="A256" s="1">
        <v>42430</v>
      </c>
      <c r="B256">
        <v>0.56081452206156701</v>
      </c>
      <c r="C256">
        <v>0.23397814151573401</v>
      </c>
      <c r="D256">
        <f t="shared" si="6"/>
        <v>0.43918547793843299</v>
      </c>
      <c r="E256">
        <f t="shared" si="7"/>
        <v>2.8441532008899761</v>
      </c>
      <c r="F256">
        <v>2</v>
      </c>
    </row>
    <row r="257" spans="1:6" x14ac:dyDescent="0.25">
      <c r="A257" s="1">
        <v>42461</v>
      </c>
      <c r="B257">
        <v>0.70382837165371503</v>
      </c>
      <c r="C257">
        <v>0.32762380596478302</v>
      </c>
      <c r="D257">
        <f t="shared" si="6"/>
        <v>0.29617162834628497</v>
      </c>
      <c r="E257">
        <f t="shared" si="7"/>
        <v>4.0031077190941344</v>
      </c>
      <c r="F257">
        <v>2</v>
      </c>
    </row>
    <row r="258" spans="1:6" x14ac:dyDescent="0.25">
      <c r="A258" s="1">
        <v>42491</v>
      </c>
      <c r="B258">
        <v>0.44480534748766698</v>
      </c>
      <c r="C258">
        <v>0.16327696876308201</v>
      </c>
      <c r="D258">
        <f t="shared" si="6"/>
        <v>0.55519465251233302</v>
      </c>
      <c r="E258">
        <f t="shared" si="7"/>
        <v>1.9770149240533552</v>
      </c>
      <c r="F258">
        <v>2</v>
      </c>
    </row>
    <row r="259" spans="1:6" x14ac:dyDescent="0.25">
      <c r="A259" s="1">
        <v>42522</v>
      </c>
      <c r="B259">
        <v>0.56774797518032905</v>
      </c>
      <c r="C259">
        <v>0.17523662037839399</v>
      </c>
      <c r="D259">
        <f t="shared" ref="D259:D322" si="8">1-B259</f>
        <v>0.43225202481967095</v>
      </c>
      <c r="E259">
        <f t="shared" ref="E259:E322" si="9">100*(((1+C259/100)^12)-1)</f>
        <v>2.1232254940502404</v>
      </c>
      <c r="F259">
        <v>2</v>
      </c>
    </row>
    <row r="260" spans="1:6" x14ac:dyDescent="0.25">
      <c r="A260" s="1">
        <v>42552</v>
      </c>
      <c r="B260">
        <v>0.334378049562288</v>
      </c>
      <c r="C260">
        <v>1.7289600813619199E-2</v>
      </c>
      <c r="D260">
        <f t="shared" si="8"/>
        <v>0.665621950437712</v>
      </c>
      <c r="E260">
        <f t="shared" si="9"/>
        <v>0.20767261750771482</v>
      </c>
      <c r="F260">
        <v>2</v>
      </c>
    </row>
    <row r="261" spans="1:6" x14ac:dyDescent="0.25">
      <c r="A261" s="1">
        <v>42583</v>
      </c>
      <c r="B261">
        <v>0.40444596023701102</v>
      </c>
      <c r="C261">
        <v>0.13930975575033899</v>
      </c>
      <c r="D261">
        <f t="shared" si="8"/>
        <v>0.59555403976298904</v>
      </c>
      <c r="E261">
        <f t="shared" si="9"/>
        <v>1.6845854926632375</v>
      </c>
      <c r="F261">
        <v>2</v>
      </c>
    </row>
    <row r="262" spans="1:6" x14ac:dyDescent="0.25">
      <c r="A262" s="1">
        <v>42614</v>
      </c>
      <c r="B262">
        <v>0.53038162377615405</v>
      </c>
      <c r="C262">
        <v>0.18988819951462099</v>
      </c>
      <c r="D262">
        <f t="shared" si="8"/>
        <v>0.46961837622384595</v>
      </c>
      <c r="E262">
        <f t="shared" si="9"/>
        <v>2.3026076401757134</v>
      </c>
      <c r="F262">
        <v>2</v>
      </c>
    </row>
    <row r="263" spans="1:6" x14ac:dyDescent="0.25">
      <c r="A263" s="1">
        <v>42644</v>
      </c>
      <c r="B263">
        <v>0.53936922979309698</v>
      </c>
      <c r="C263">
        <v>0.20473111304806199</v>
      </c>
      <c r="D263">
        <f t="shared" si="8"/>
        <v>0.46063077020690302</v>
      </c>
      <c r="E263">
        <f t="shared" si="9"/>
        <v>2.4846268039128594</v>
      </c>
      <c r="F263">
        <v>2</v>
      </c>
    </row>
    <row r="264" spans="1:6" x14ac:dyDescent="0.25">
      <c r="A264" s="1">
        <v>42675</v>
      </c>
      <c r="B264">
        <v>0.34660986105262598</v>
      </c>
      <c r="C264">
        <v>3.3377837116166403E-2</v>
      </c>
      <c r="D264">
        <f t="shared" si="8"/>
        <v>0.65339013894737397</v>
      </c>
      <c r="E264">
        <f t="shared" si="9"/>
        <v>0.40127015689845891</v>
      </c>
      <c r="F264">
        <v>2</v>
      </c>
    </row>
    <row r="265" spans="1:6" x14ac:dyDescent="0.25">
      <c r="A265" s="1">
        <v>42705</v>
      </c>
      <c r="B265">
        <v>0.54513476621836598</v>
      </c>
      <c r="C265">
        <v>0.171889060777941</v>
      </c>
      <c r="D265">
        <f t="shared" si="8"/>
        <v>0.45486523378163402</v>
      </c>
      <c r="E265">
        <f t="shared" si="9"/>
        <v>2.0822811525039286</v>
      </c>
      <c r="F265">
        <v>2</v>
      </c>
    </row>
    <row r="266" spans="1:6" x14ac:dyDescent="0.25">
      <c r="A266" s="1">
        <v>42736</v>
      </c>
      <c r="B266">
        <v>0.72543965588120596</v>
      </c>
      <c r="C266">
        <v>0.383563303085666</v>
      </c>
      <c r="D266">
        <f t="shared" si="8"/>
        <v>0.27456034411879404</v>
      </c>
      <c r="E266">
        <f t="shared" si="9"/>
        <v>4.7011116131946862</v>
      </c>
      <c r="F266">
        <v>2</v>
      </c>
    </row>
    <row r="267" spans="1:6" x14ac:dyDescent="0.25">
      <c r="A267" s="1">
        <v>42767</v>
      </c>
      <c r="B267">
        <v>0.49711531540319998</v>
      </c>
      <c r="C267">
        <v>0.135745241375163</v>
      </c>
      <c r="D267">
        <f t="shared" si="8"/>
        <v>0.50288468459680002</v>
      </c>
      <c r="E267">
        <f t="shared" si="9"/>
        <v>1.6411597631309283</v>
      </c>
      <c r="F267">
        <v>2</v>
      </c>
    </row>
    <row r="268" spans="1:6" x14ac:dyDescent="0.25">
      <c r="A268" s="1">
        <v>42795</v>
      </c>
      <c r="B268">
        <v>0.263427576616314</v>
      </c>
      <c r="C268">
        <v>-5.1212017753499199E-2</v>
      </c>
      <c r="D268">
        <f t="shared" si="8"/>
        <v>0.736572423383686</v>
      </c>
      <c r="E268">
        <f t="shared" si="9"/>
        <v>-0.61281620180653196</v>
      </c>
      <c r="F268">
        <v>2</v>
      </c>
    </row>
    <row r="269" spans="1:6" x14ac:dyDescent="0.25">
      <c r="A269" s="1">
        <v>42826</v>
      </c>
      <c r="B269">
        <v>0.64412668544325802</v>
      </c>
      <c r="C269">
        <v>0.190887627467728</v>
      </c>
      <c r="D269">
        <f t="shared" si="8"/>
        <v>0.35587331455674198</v>
      </c>
      <c r="E269">
        <f t="shared" si="9"/>
        <v>2.314854348580897</v>
      </c>
      <c r="F269">
        <v>2</v>
      </c>
    </row>
    <row r="270" spans="1:6" x14ac:dyDescent="0.25">
      <c r="A270" s="1">
        <v>42856</v>
      </c>
      <c r="B270">
        <v>0.29096662033597698</v>
      </c>
      <c r="C270">
        <v>-4.3118576084222301E-2</v>
      </c>
      <c r="D270">
        <f t="shared" si="8"/>
        <v>0.70903337966402302</v>
      </c>
      <c r="E270">
        <f t="shared" si="9"/>
        <v>-0.51619759530671105</v>
      </c>
      <c r="F270">
        <v>2</v>
      </c>
    </row>
    <row r="271" spans="1:6" x14ac:dyDescent="0.25">
      <c r="A271" s="1">
        <v>42887</v>
      </c>
      <c r="B271">
        <v>0.40490982503935202</v>
      </c>
      <c r="C271">
        <v>8.4267972151441703E-2</v>
      </c>
      <c r="D271">
        <f t="shared" si="8"/>
        <v>0.59509017496064798</v>
      </c>
      <c r="E271">
        <f t="shared" si="9"/>
        <v>1.0159155756378713</v>
      </c>
      <c r="F271">
        <v>2</v>
      </c>
    </row>
    <row r="272" spans="1:6" x14ac:dyDescent="0.25">
      <c r="A272" s="1">
        <v>42917</v>
      </c>
      <c r="B272">
        <v>0.33261427866346999</v>
      </c>
      <c r="C272">
        <v>3.7086783072370899E-2</v>
      </c>
      <c r="D272">
        <f t="shared" si="8"/>
        <v>0.66738572133652996</v>
      </c>
      <c r="E272">
        <f t="shared" si="9"/>
        <v>0.44595030348697495</v>
      </c>
      <c r="F272">
        <v>2</v>
      </c>
    </row>
    <row r="273" spans="1:6" x14ac:dyDescent="0.25">
      <c r="A273" s="1">
        <v>42948</v>
      </c>
      <c r="B273">
        <v>0.60933317248438401</v>
      </c>
      <c r="C273">
        <v>0.224442151037541</v>
      </c>
      <c r="D273">
        <f t="shared" si="8"/>
        <v>0.39066682751561599</v>
      </c>
      <c r="E273">
        <f t="shared" si="9"/>
        <v>2.7268028317708692</v>
      </c>
      <c r="F273">
        <v>2</v>
      </c>
    </row>
    <row r="274" spans="1:6" x14ac:dyDescent="0.25">
      <c r="A274" s="1">
        <v>42979</v>
      </c>
      <c r="B274">
        <v>0.80307126134964602</v>
      </c>
      <c r="C274">
        <v>0.37289931718436098</v>
      </c>
      <c r="D274">
        <f t="shared" si="8"/>
        <v>0.19692873865035398</v>
      </c>
      <c r="E274">
        <f t="shared" si="9"/>
        <v>4.5677177776829447</v>
      </c>
      <c r="F274">
        <v>2</v>
      </c>
    </row>
    <row r="275" spans="1:6" x14ac:dyDescent="0.25">
      <c r="A275" s="1">
        <v>43009</v>
      </c>
      <c r="B275">
        <v>0.446196776869836</v>
      </c>
      <c r="C275">
        <v>0.13047808764940999</v>
      </c>
      <c r="D275">
        <f t="shared" si="8"/>
        <v>0.55380322313016395</v>
      </c>
      <c r="E275">
        <f t="shared" si="9"/>
        <v>1.5770222554788882</v>
      </c>
      <c r="F275">
        <v>2</v>
      </c>
    </row>
    <row r="276" spans="1:6" x14ac:dyDescent="0.25">
      <c r="A276" s="1">
        <v>43040</v>
      </c>
      <c r="B276">
        <v>0.49545950134162198</v>
      </c>
      <c r="C276">
        <v>0.143239398792394</v>
      </c>
      <c r="D276">
        <f t="shared" si="8"/>
        <v>0.50454049865837802</v>
      </c>
      <c r="E276">
        <f t="shared" si="9"/>
        <v>1.732479217304439</v>
      </c>
      <c r="F276">
        <v>2</v>
      </c>
    </row>
    <row r="277" spans="1:6" x14ac:dyDescent="0.25">
      <c r="A277" s="1">
        <v>43070</v>
      </c>
      <c r="B277">
        <v>0.42295463551488999</v>
      </c>
      <c r="C277">
        <v>0.14502110752421199</v>
      </c>
      <c r="D277">
        <f t="shared" si="8"/>
        <v>0.57704536448511001</v>
      </c>
      <c r="E277">
        <f t="shared" si="9"/>
        <v>1.7542011490603304</v>
      </c>
      <c r="F277">
        <v>2</v>
      </c>
    </row>
    <row r="278" spans="1:6" x14ac:dyDescent="0.25">
      <c r="A278" s="1">
        <v>43101</v>
      </c>
      <c r="B278">
        <v>0.64170525800366596</v>
      </c>
      <c r="C278">
        <v>0.37492189127266201</v>
      </c>
      <c r="D278">
        <f t="shared" si="8"/>
        <v>0.35829474199633404</v>
      </c>
      <c r="E278">
        <f t="shared" si="9"/>
        <v>4.5930058065274393</v>
      </c>
      <c r="F278">
        <v>2</v>
      </c>
    </row>
    <row r="279" spans="1:6" x14ac:dyDescent="0.25">
      <c r="A279" s="1">
        <v>43132</v>
      </c>
      <c r="B279">
        <v>0.59046015830320298</v>
      </c>
      <c r="C279">
        <v>0.21442899633394899</v>
      </c>
      <c r="D279">
        <f t="shared" si="8"/>
        <v>0.40953984169679702</v>
      </c>
      <c r="E279">
        <f t="shared" si="9"/>
        <v>2.6037125772822245</v>
      </c>
      <c r="F279">
        <v>2</v>
      </c>
    </row>
    <row r="280" spans="1:6" x14ac:dyDescent="0.25">
      <c r="A280" s="1">
        <v>43160</v>
      </c>
      <c r="B280">
        <v>0.41722938118217001</v>
      </c>
      <c r="C280">
        <v>0.106492072256836</v>
      </c>
      <c r="D280">
        <f t="shared" si="8"/>
        <v>0.58277061881782999</v>
      </c>
      <c r="E280">
        <f t="shared" si="9"/>
        <v>1.2854162703687111</v>
      </c>
      <c r="F280">
        <v>2</v>
      </c>
    </row>
    <row r="281" spans="1:6" x14ac:dyDescent="0.25">
      <c r="A281" s="1">
        <v>43191</v>
      </c>
      <c r="B281">
        <v>0.58031420484784202</v>
      </c>
      <c r="C281">
        <v>0.23836728261297199</v>
      </c>
      <c r="D281">
        <f t="shared" si="8"/>
        <v>0.41968579515215798</v>
      </c>
      <c r="E281">
        <f t="shared" si="9"/>
        <v>2.8982074732516017</v>
      </c>
      <c r="F281">
        <v>2</v>
      </c>
    </row>
    <row r="282" spans="1:6" x14ac:dyDescent="0.25">
      <c r="A282" s="1">
        <v>43221</v>
      </c>
      <c r="B282">
        <v>0.47608960252643401</v>
      </c>
      <c r="C282">
        <v>0.17196313110468001</v>
      </c>
      <c r="D282">
        <f t="shared" si="8"/>
        <v>0.52391039747356594</v>
      </c>
      <c r="E282">
        <f t="shared" si="9"/>
        <v>2.0831869513750156</v>
      </c>
      <c r="F282">
        <v>2</v>
      </c>
    </row>
    <row r="283" spans="1:6" x14ac:dyDescent="0.25">
      <c r="A283" s="1">
        <v>43252</v>
      </c>
      <c r="B283">
        <v>0.26408927396374599</v>
      </c>
      <c r="C283">
        <v>8.6324442569707394E-2</v>
      </c>
      <c r="D283">
        <f t="shared" si="8"/>
        <v>0.73591072603625407</v>
      </c>
      <c r="E283">
        <f t="shared" si="9"/>
        <v>1.040825750758767</v>
      </c>
      <c r="F283">
        <v>2</v>
      </c>
    </row>
    <row r="284" spans="1:6" x14ac:dyDescent="0.25">
      <c r="A284" s="1">
        <v>43282</v>
      </c>
      <c r="B284">
        <v>0.39104927556171298</v>
      </c>
      <c r="C284">
        <v>0.10585225769144101</v>
      </c>
      <c r="D284">
        <f t="shared" si="8"/>
        <v>0.60895072443828702</v>
      </c>
      <c r="E284">
        <f t="shared" si="9"/>
        <v>1.2776483497926039</v>
      </c>
      <c r="F284">
        <v>2</v>
      </c>
    </row>
    <row r="285" spans="1:6" x14ac:dyDescent="0.25">
      <c r="A285" s="1">
        <v>43313</v>
      </c>
      <c r="B285">
        <v>0.40664268716507201</v>
      </c>
      <c r="C285">
        <v>6.9514475655241298E-2</v>
      </c>
      <c r="D285">
        <f t="shared" si="8"/>
        <v>0.59335731283492799</v>
      </c>
      <c r="E285">
        <f t="shared" si="9"/>
        <v>0.83737040263731632</v>
      </c>
      <c r="F285">
        <v>2</v>
      </c>
    </row>
    <row r="286" spans="1:6" x14ac:dyDescent="0.25">
      <c r="A286" s="1">
        <v>43344</v>
      </c>
      <c r="B286">
        <v>0.51913498121877799</v>
      </c>
      <c r="C286">
        <v>0.20546336881655</v>
      </c>
      <c r="D286">
        <f t="shared" si="8"/>
        <v>0.48086501878122201</v>
      </c>
      <c r="E286">
        <f t="shared" si="9"/>
        <v>2.4936141610472751</v>
      </c>
      <c r="F286">
        <v>2</v>
      </c>
    </row>
    <row r="287" spans="1:6" x14ac:dyDescent="0.25">
      <c r="A287" s="1">
        <v>43374</v>
      </c>
      <c r="B287">
        <v>0.39795178375107498</v>
      </c>
      <c r="C287">
        <v>0.172821183776284</v>
      </c>
      <c r="D287">
        <f t="shared" si="8"/>
        <v>0.60204821624892502</v>
      </c>
      <c r="E287">
        <f t="shared" si="9"/>
        <v>2.0936805316538853</v>
      </c>
      <c r="F287">
        <v>2</v>
      </c>
    </row>
    <row r="288" spans="1:6" x14ac:dyDescent="0.25">
      <c r="A288" s="1">
        <v>43405</v>
      </c>
      <c r="B288">
        <v>0.26765170714306202</v>
      </c>
      <c r="C288">
        <v>3.4114722939704301E-2</v>
      </c>
      <c r="D288">
        <f t="shared" si="8"/>
        <v>0.73234829285693803</v>
      </c>
      <c r="E288">
        <f t="shared" si="9"/>
        <v>0.41014566686974341</v>
      </c>
      <c r="F288">
        <v>2</v>
      </c>
    </row>
    <row r="289" spans="1:6" x14ac:dyDescent="0.25">
      <c r="A289" s="1">
        <v>43435</v>
      </c>
      <c r="B289">
        <v>0.29197373230200901</v>
      </c>
      <c r="C289">
        <v>6.9180551495651194E-2</v>
      </c>
      <c r="D289">
        <f t="shared" si="8"/>
        <v>0.70802626769799093</v>
      </c>
      <c r="E289">
        <f t="shared" si="9"/>
        <v>0.83333263952456438</v>
      </c>
      <c r="F289">
        <v>2</v>
      </c>
    </row>
    <row r="290" spans="1:6" x14ac:dyDescent="0.25">
      <c r="A290" s="1">
        <v>43466</v>
      </c>
      <c r="B290">
        <v>0.27363099839527399</v>
      </c>
      <c r="C290">
        <v>-5.16061187330163E-2</v>
      </c>
      <c r="D290">
        <f t="shared" si="8"/>
        <v>0.72636900160472595</v>
      </c>
      <c r="E290">
        <f t="shared" si="9"/>
        <v>-0.61751873851788597</v>
      </c>
      <c r="F290">
        <v>2</v>
      </c>
    </row>
    <row r="291" spans="1:6" x14ac:dyDescent="0.25">
      <c r="A291" s="1">
        <v>43497</v>
      </c>
      <c r="B291">
        <v>0.38047319848686101</v>
      </c>
      <c r="C291">
        <v>0.183150183150182</v>
      </c>
      <c r="D291">
        <f t="shared" si="8"/>
        <v>0.61952680151313899</v>
      </c>
      <c r="E291">
        <f t="shared" si="9"/>
        <v>2.2200769484719718</v>
      </c>
      <c r="F291">
        <v>2</v>
      </c>
    </row>
    <row r="292" spans="1:6" x14ac:dyDescent="0.25">
      <c r="A292" s="1">
        <v>43525</v>
      </c>
      <c r="B292">
        <v>0.51735276433801802</v>
      </c>
      <c r="C292">
        <v>0.22657435139446</v>
      </c>
      <c r="D292">
        <f t="shared" si="8"/>
        <v>0.48264723566198198</v>
      </c>
      <c r="E292">
        <f t="shared" si="9"/>
        <v>2.7530311351603887</v>
      </c>
      <c r="F292">
        <v>2</v>
      </c>
    </row>
    <row r="293" spans="1:6" x14ac:dyDescent="0.25">
      <c r="A293" s="1">
        <v>43556</v>
      </c>
      <c r="B293">
        <v>0.46728717728656799</v>
      </c>
      <c r="C293">
        <v>0.28233513471558302</v>
      </c>
      <c r="D293">
        <f t="shared" si="8"/>
        <v>0.53271282271343201</v>
      </c>
      <c r="E293">
        <f t="shared" si="9"/>
        <v>3.4411305688075711</v>
      </c>
      <c r="F293">
        <v>2</v>
      </c>
    </row>
    <row r="294" spans="1:6" x14ac:dyDescent="0.25">
      <c r="A294" s="1">
        <v>43586</v>
      </c>
      <c r="B294">
        <v>0.43453894531543102</v>
      </c>
      <c r="C294">
        <v>7.2561919504643399E-2</v>
      </c>
      <c r="D294">
        <f t="shared" si="8"/>
        <v>0.56546105468456898</v>
      </c>
      <c r="E294">
        <f t="shared" si="9"/>
        <v>0.87422650623911746</v>
      </c>
      <c r="F294">
        <v>2</v>
      </c>
    </row>
    <row r="295" spans="1:6" x14ac:dyDescent="0.25">
      <c r="A295" s="1">
        <v>43617</v>
      </c>
      <c r="B295">
        <v>0.35773746251877497</v>
      </c>
      <c r="C295">
        <v>4.7372746169083199E-2</v>
      </c>
      <c r="D295">
        <f t="shared" si="8"/>
        <v>0.64226253748122497</v>
      </c>
      <c r="E295">
        <f t="shared" si="9"/>
        <v>0.56995645227868597</v>
      </c>
      <c r="F295">
        <v>2</v>
      </c>
    </row>
    <row r="296" spans="1:6" x14ac:dyDescent="0.25">
      <c r="A296" s="1">
        <v>43647</v>
      </c>
      <c r="B296">
        <v>0.41934338737606702</v>
      </c>
      <c r="C296">
        <v>0.13335394843647699</v>
      </c>
      <c r="D296">
        <f t="shared" si="8"/>
        <v>0.58065661262393298</v>
      </c>
      <c r="E296">
        <f t="shared" si="9"/>
        <v>1.6120366723257007</v>
      </c>
      <c r="F296">
        <v>2</v>
      </c>
    </row>
    <row r="297" spans="1:6" x14ac:dyDescent="0.25">
      <c r="A297" s="1">
        <v>43678</v>
      </c>
      <c r="B297">
        <v>0.298563448870099</v>
      </c>
      <c r="C297">
        <v>4.6322209569393799E-2</v>
      </c>
      <c r="D297">
        <f t="shared" si="8"/>
        <v>0.701436551129901</v>
      </c>
      <c r="E297">
        <f t="shared" si="9"/>
        <v>0.55728489690558547</v>
      </c>
      <c r="F297">
        <v>2</v>
      </c>
    </row>
    <row r="298" spans="1:6" x14ac:dyDescent="0.25">
      <c r="A298" s="1">
        <v>43709</v>
      </c>
      <c r="B298">
        <v>0.39043880962279798</v>
      </c>
      <c r="C298">
        <v>6.0769750168798702E-2</v>
      </c>
      <c r="D298">
        <f t="shared" si="8"/>
        <v>0.60956119037720202</v>
      </c>
      <c r="E298">
        <f t="shared" si="9"/>
        <v>0.73167930130551007</v>
      </c>
      <c r="F298">
        <v>2</v>
      </c>
    </row>
    <row r="299" spans="1:6" x14ac:dyDescent="0.25">
      <c r="A299" s="1">
        <v>43739</v>
      </c>
      <c r="B299">
        <v>0.432173549196949</v>
      </c>
      <c r="C299">
        <v>0.177378462013045</v>
      </c>
      <c r="D299">
        <f t="shared" si="8"/>
        <v>0.56782645080305105</v>
      </c>
      <c r="E299">
        <f t="shared" si="9"/>
        <v>2.1494304733148395</v>
      </c>
      <c r="F299">
        <v>2</v>
      </c>
    </row>
    <row r="300" spans="1:6" x14ac:dyDescent="0.25">
      <c r="A300" s="1">
        <v>43770</v>
      </c>
      <c r="B300">
        <v>0.42620251189134201</v>
      </c>
      <c r="C300">
        <v>0.10296679080419301</v>
      </c>
      <c r="D300">
        <f t="shared" si="8"/>
        <v>0.57379748810865805</v>
      </c>
      <c r="E300">
        <f t="shared" si="9"/>
        <v>1.2426229877371409</v>
      </c>
      <c r="F300">
        <v>2</v>
      </c>
    </row>
    <row r="301" spans="1:6" x14ac:dyDescent="0.25">
      <c r="A301" s="1">
        <v>43800</v>
      </c>
      <c r="B301">
        <v>0.62296016936509602</v>
      </c>
      <c r="C301">
        <v>0.27205260324540997</v>
      </c>
      <c r="D301">
        <f t="shared" si="8"/>
        <v>0.37703983063490398</v>
      </c>
      <c r="E301">
        <f t="shared" si="9"/>
        <v>3.3139252679899034</v>
      </c>
      <c r="F301">
        <v>2</v>
      </c>
    </row>
    <row r="302" spans="1:6" x14ac:dyDescent="0.25">
      <c r="A302" s="1">
        <v>43831</v>
      </c>
      <c r="B302">
        <v>0.33892051262839701</v>
      </c>
      <c r="C302">
        <v>0.10737534393663301</v>
      </c>
      <c r="D302">
        <f t="shared" si="8"/>
        <v>0.66107948737160305</v>
      </c>
      <c r="E302">
        <f t="shared" si="9"/>
        <v>1.2961408752775627</v>
      </c>
      <c r="F302">
        <v>2</v>
      </c>
    </row>
    <row r="303" spans="1:6" x14ac:dyDescent="0.25">
      <c r="A303" s="1">
        <v>43862</v>
      </c>
      <c r="B303">
        <v>0.30970531569050502</v>
      </c>
      <c r="C303">
        <v>0.11683697411391</v>
      </c>
      <c r="D303">
        <f t="shared" si="8"/>
        <v>0.69029468430949503</v>
      </c>
      <c r="E303">
        <f t="shared" si="9"/>
        <v>1.411088450005904</v>
      </c>
      <c r="F303">
        <v>2</v>
      </c>
    </row>
    <row r="304" spans="1:6" x14ac:dyDescent="0.25">
      <c r="A304" s="1">
        <v>43891</v>
      </c>
      <c r="B304">
        <v>0.259974379016088</v>
      </c>
      <c r="C304">
        <v>-0.27644656163610098</v>
      </c>
      <c r="D304">
        <f t="shared" si="8"/>
        <v>0.740025620983912</v>
      </c>
      <c r="E304">
        <f t="shared" si="9"/>
        <v>-3.2673816678632228</v>
      </c>
      <c r="F304">
        <v>2</v>
      </c>
    </row>
    <row r="305" spans="1:6" x14ac:dyDescent="0.25">
      <c r="A305" s="1">
        <v>43922</v>
      </c>
      <c r="B305">
        <v>0.16764781949805699</v>
      </c>
      <c r="C305">
        <v>-0.41725818209722398</v>
      </c>
      <c r="D305">
        <f t="shared" si="8"/>
        <v>0.83235218050194304</v>
      </c>
      <c r="E305">
        <f t="shared" si="9"/>
        <v>-4.8937726050906623</v>
      </c>
      <c r="F305">
        <v>2</v>
      </c>
    </row>
    <row r="306" spans="1:6" x14ac:dyDescent="0.25">
      <c r="A306" s="1">
        <v>43952</v>
      </c>
      <c r="B306">
        <v>0.40820839291127298</v>
      </c>
      <c r="C306">
        <v>9.3433638036177796E-2</v>
      </c>
      <c r="D306">
        <f t="shared" si="8"/>
        <v>0.59179160708872702</v>
      </c>
      <c r="E306">
        <f t="shared" si="9"/>
        <v>1.126983336272902</v>
      </c>
      <c r="F306">
        <v>2</v>
      </c>
    </row>
    <row r="307" spans="1:6" x14ac:dyDescent="0.25">
      <c r="A307" s="1">
        <v>43983</v>
      </c>
      <c r="B307">
        <v>0.66222455565091998</v>
      </c>
      <c r="C307">
        <v>0.30698462189888698</v>
      </c>
      <c r="D307">
        <f t="shared" si="8"/>
        <v>0.33777544434908002</v>
      </c>
      <c r="E307">
        <f t="shared" si="9"/>
        <v>3.7466544510252442</v>
      </c>
      <c r="F307">
        <v>2</v>
      </c>
    </row>
    <row r="308" spans="1:6" x14ac:dyDescent="0.25">
      <c r="A308" s="1">
        <v>44013</v>
      </c>
      <c r="B308">
        <v>0.609555098980607</v>
      </c>
      <c r="C308">
        <v>0.31755777920618999</v>
      </c>
      <c r="D308">
        <f t="shared" si="8"/>
        <v>0.390444901019393</v>
      </c>
      <c r="E308">
        <f t="shared" si="9"/>
        <v>3.8779592685609376</v>
      </c>
      <c r="F308">
        <v>2</v>
      </c>
    </row>
    <row r="309" spans="1:6" x14ac:dyDescent="0.25">
      <c r="A309" s="1">
        <v>44044</v>
      </c>
      <c r="B309">
        <v>0.625954417449748</v>
      </c>
      <c r="C309">
        <v>0.30890172525916998</v>
      </c>
      <c r="D309">
        <f t="shared" si="8"/>
        <v>0.374045582550252</v>
      </c>
      <c r="E309">
        <f t="shared" si="9"/>
        <v>3.7704510752607945</v>
      </c>
      <c r="F309">
        <v>2</v>
      </c>
    </row>
    <row r="310" spans="1:6" x14ac:dyDescent="0.25">
      <c r="A310" s="1">
        <v>44075</v>
      </c>
      <c r="B310">
        <v>0.59165358889056496</v>
      </c>
      <c r="C310">
        <v>0.15159171298635399</v>
      </c>
      <c r="D310">
        <f t="shared" si="8"/>
        <v>0.40834641110943504</v>
      </c>
      <c r="E310">
        <f t="shared" si="9"/>
        <v>1.8343442880514482</v>
      </c>
      <c r="F310">
        <v>2</v>
      </c>
    </row>
    <row r="311" spans="1:6" x14ac:dyDescent="0.25">
      <c r="A311" s="1">
        <v>44105</v>
      </c>
      <c r="B311">
        <v>0.34666778446748098</v>
      </c>
      <c r="C311">
        <v>5.7117834091724398E-2</v>
      </c>
      <c r="D311">
        <f t="shared" si="8"/>
        <v>0.65333221553251897</v>
      </c>
      <c r="E311">
        <f t="shared" si="9"/>
        <v>0.68757132894097239</v>
      </c>
      <c r="F311">
        <v>2</v>
      </c>
    </row>
    <row r="312" spans="1:6" x14ac:dyDescent="0.25">
      <c r="A312" s="1">
        <v>44136</v>
      </c>
      <c r="B312">
        <v>0.53545025787715395</v>
      </c>
      <c r="C312">
        <v>0.113219036020773</v>
      </c>
      <c r="D312">
        <f t="shared" si="8"/>
        <v>0.46454974212284605</v>
      </c>
      <c r="E312">
        <f t="shared" si="9"/>
        <v>1.3671206854958928</v>
      </c>
      <c r="F312">
        <v>2</v>
      </c>
    </row>
    <row r="313" spans="1:6" x14ac:dyDescent="0.25">
      <c r="A313" s="1">
        <v>44166</v>
      </c>
      <c r="B313">
        <v>0.74866197668124801</v>
      </c>
      <c r="C313">
        <v>0.44191019244477198</v>
      </c>
      <c r="D313">
        <f t="shared" si="8"/>
        <v>0.25133802331875199</v>
      </c>
      <c r="E313">
        <f t="shared" si="9"/>
        <v>5.4337277306559129</v>
      </c>
      <c r="F313">
        <v>2</v>
      </c>
    </row>
    <row r="314" spans="1:6" x14ac:dyDescent="0.25">
      <c r="A314" s="1">
        <v>44197</v>
      </c>
      <c r="B314">
        <v>0.68187627207530199</v>
      </c>
      <c r="C314">
        <v>0.37184217996026903</v>
      </c>
      <c r="D314">
        <f t="shared" si="8"/>
        <v>0.31812372792469801</v>
      </c>
      <c r="E314">
        <f t="shared" si="9"/>
        <v>4.5545027336377109</v>
      </c>
      <c r="F314">
        <v>2</v>
      </c>
    </row>
    <row r="315" spans="1:6" x14ac:dyDescent="0.25">
      <c r="A315" s="1">
        <v>44228</v>
      </c>
      <c r="B315">
        <v>0.69640081302607704</v>
      </c>
      <c r="C315">
        <v>0.365751345644449</v>
      </c>
      <c r="D315">
        <f t="shared" si="8"/>
        <v>0.30359918697392296</v>
      </c>
      <c r="E315">
        <f t="shared" si="9"/>
        <v>4.4783923458073804</v>
      </c>
      <c r="F315">
        <v>2</v>
      </c>
    </row>
    <row r="316" spans="1:6" x14ac:dyDescent="0.25">
      <c r="A316" s="1">
        <v>44256</v>
      </c>
      <c r="B316">
        <v>0.77436677384492802</v>
      </c>
      <c r="C316">
        <v>0.52690403959763099</v>
      </c>
      <c r="D316">
        <f t="shared" si="8"/>
        <v>0.22563322615507198</v>
      </c>
      <c r="E316">
        <f t="shared" si="9"/>
        <v>6.509339575601758</v>
      </c>
      <c r="F316">
        <v>2</v>
      </c>
    </row>
    <row r="317" spans="1:6" x14ac:dyDescent="0.25">
      <c r="A317" s="1">
        <v>44287</v>
      </c>
      <c r="B317">
        <v>0.76104406016894</v>
      </c>
      <c r="C317">
        <v>0.56058001345393704</v>
      </c>
      <c r="D317">
        <f t="shared" si="8"/>
        <v>0.23895593983106</v>
      </c>
      <c r="E317">
        <f t="shared" si="9"/>
        <v>6.9382900228265321</v>
      </c>
      <c r="F317">
        <v>2</v>
      </c>
    </row>
    <row r="318" spans="1:6" x14ac:dyDescent="0.25">
      <c r="A318" s="1">
        <v>44317</v>
      </c>
      <c r="B318">
        <v>0.66665994165708498</v>
      </c>
      <c r="C318">
        <v>0.51285862940388904</v>
      </c>
      <c r="D318">
        <f t="shared" si="8"/>
        <v>0.33334005834291502</v>
      </c>
      <c r="E318">
        <f t="shared" si="9"/>
        <v>6.3309015736380481</v>
      </c>
      <c r="F318">
        <v>2</v>
      </c>
    </row>
    <row r="319" spans="1:6" x14ac:dyDescent="0.25">
      <c r="A319" s="1">
        <v>44348</v>
      </c>
      <c r="B319">
        <v>0.67652038550827598</v>
      </c>
      <c r="C319">
        <v>0.52133402351550695</v>
      </c>
      <c r="D319">
        <f t="shared" si="8"/>
        <v>0.32347961449172402</v>
      </c>
      <c r="E319">
        <f t="shared" si="9"/>
        <v>6.4385432473169857</v>
      </c>
      <c r="F319">
        <v>2</v>
      </c>
    </row>
    <row r="320" spans="1:6" x14ac:dyDescent="0.25">
      <c r="A320" s="1">
        <v>44378</v>
      </c>
      <c r="B320">
        <v>0.683742491698622</v>
      </c>
      <c r="C320">
        <v>0.48460661345495198</v>
      </c>
      <c r="D320">
        <f t="shared" si="8"/>
        <v>0.316257508301378</v>
      </c>
      <c r="E320">
        <f t="shared" si="9"/>
        <v>5.972807378836964</v>
      </c>
      <c r="F320">
        <v>2</v>
      </c>
    </row>
    <row r="321" spans="1:6" x14ac:dyDescent="0.25">
      <c r="A321" s="1">
        <v>44409</v>
      </c>
      <c r="B321">
        <v>0.61643602605615799</v>
      </c>
      <c r="C321">
        <v>0.40722946694120599</v>
      </c>
      <c r="D321">
        <f t="shared" si="8"/>
        <v>0.38356397394384201</v>
      </c>
      <c r="E321">
        <f t="shared" si="9"/>
        <v>4.9977046905284483</v>
      </c>
      <c r="F321">
        <v>2</v>
      </c>
    </row>
    <row r="322" spans="1:6" x14ac:dyDescent="0.25">
      <c r="A322" s="1">
        <v>44440</v>
      </c>
      <c r="B322">
        <v>0.402000638842609</v>
      </c>
      <c r="C322">
        <v>0.29803135253372298</v>
      </c>
      <c r="D322">
        <f t="shared" si="8"/>
        <v>0.59799936115739105</v>
      </c>
      <c r="E322">
        <f t="shared" si="9"/>
        <v>3.6355855106634305</v>
      </c>
      <c r="F322">
        <v>2</v>
      </c>
    </row>
    <row r="323" spans="1:6" x14ac:dyDescent="0.25">
      <c r="A323" s="1">
        <v>44470</v>
      </c>
      <c r="B323">
        <v>0.62675204652166105</v>
      </c>
      <c r="C323">
        <v>0.63063963579197402</v>
      </c>
      <c r="D323">
        <f t="shared" ref="D323:D364" si="10">1-B323</f>
        <v>0.37324795347833895</v>
      </c>
      <c r="E323">
        <f t="shared" ref="E323:E367" si="11">100*(((1+C323/100)^12)-1)</f>
        <v>7.8357587173605525</v>
      </c>
      <c r="F323">
        <v>2</v>
      </c>
    </row>
    <row r="324" spans="1:6" x14ac:dyDescent="0.25">
      <c r="A324" s="1">
        <v>44501</v>
      </c>
      <c r="B324">
        <v>0.69209382324351798</v>
      </c>
      <c r="C324">
        <v>0.69441309000279905</v>
      </c>
      <c r="D324">
        <f t="shared" si="10"/>
        <v>0.30790617675648202</v>
      </c>
      <c r="E324">
        <f t="shared" si="11"/>
        <v>8.6586985233564349</v>
      </c>
      <c r="F324">
        <v>2</v>
      </c>
    </row>
    <row r="325" spans="1:6" x14ac:dyDescent="0.25">
      <c r="A325" s="1">
        <v>44531</v>
      </c>
      <c r="B325">
        <v>0.68994533607839004</v>
      </c>
      <c r="C325">
        <v>0.63761097659402699</v>
      </c>
      <c r="D325">
        <f t="shared" si="10"/>
        <v>0.31005466392160996</v>
      </c>
      <c r="E325">
        <f t="shared" si="11"/>
        <v>7.9254387189658715</v>
      </c>
      <c r="F325">
        <v>2</v>
      </c>
    </row>
    <row r="326" spans="1:6" x14ac:dyDescent="0.25">
      <c r="A326" s="1">
        <v>44562</v>
      </c>
      <c r="B326">
        <v>0.50803497362567296</v>
      </c>
      <c r="C326">
        <v>0.49455984174084899</v>
      </c>
      <c r="D326">
        <f t="shared" si="10"/>
        <v>0.49196502637432704</v>
      </c>
      <c r="E326">
        <f t="shared" si="11"/>
        <v>6.0988381884034215</v>
      </c>
      <c r="F326">
        <v>2</v>
      </c>
    </row>
    <row r="327" spans="1:6" x14ac:dyDescent="0.25">
      <c r="A327" s="1">
        <v>44593</v>
      </c>
      <c r="B327">
        <v>0.65505379033539901</v>
      </c>
      <c r="C327">
        <v>0.63222671490388305</v>
      </c>
      <c r="D327">
        <f t="shared" si="10"/>
        <v>0.34494620966460099</v>
      </c>
      <c r="E327">
        <f t="shared" si="11"/>
        <v>7.856169048885131</v>
      </c>
      <c r="F327">
        <v>2</v>
      </c>
    </row>
    <row r="328" spans="1:6" x14ac:dyDescent="0.25">
      <c r="A328" s="1">
        <v>44621</v>
      </c>
      <c r="B328">
        <v>0.79219643290344399</v>
      </c>
      <c r="C328">
        <v>0.881142665809032</v>
      </c>
      <c r="D328">
        <f t="shared" si="10"/>
        <v>0.20780356709655601</v>
      </c>
      <c r="E328">
        <f t="shared" si="11"/>
        <v>11.101497678480477</v>
      </c>
      <c r="F328">
        <v>2</v>
      </c>
    </row>
    <row r="329" spans="1:6" x14ac:dyDescent="0.25">
      <c r="A329" s="1">
        <v>44652</v>
      </c>
      <c r="B329">
        <v>0.45141838762766701</v>
      </c>
      <c r="C329">
        <v>0.31094690319592999</v>
      </c>
      <c r="D329">
        <f t="shared" si="10"/>
        <v>0.54858161237233305</v>
      </c>
      <c r="E329">
        <f t="shared" si="11"/>
        <v>3.7958429797497972</v>
      </c>
      <c r="F329">
        <v>2</v>
      </c>
    </row>
    <row r="330" spans="1:6" x14ac:dyDescent="0.25">
      <c r="A330" s="1">
        <v>44682</v>
      </c>
      <c r="B330">
        <v>0.60047455981571696</v>
      </c>
      <c r="C330">
        <v>0.60690495885760098</v>
      </c>
      <c r="D330">
        <f t="shared" si="10"/>
        <v>0.39952544018428304</v>
      </c>
      <c r="E330">
        <f t="shared" si="11"/>
        <v>7.5309454718660795</v>
      </c>
      <c r="F330">
        <v>2</v>
      </c>
    </row>
    <row r="331" spans="1:6" x14ac:dyDescent="0.25">
      <c r="A331" s="1">
        <v>44713</v>
      </c>
      <c r="B331">
        <v>0.68479321360916801</v>
      </c>
      <c r="C331">
        <v>0.94251441034429695</v>
      </c>
      <c r="D331">
        <f t="shared" si="10"/>
        <v>0.31520678639083199</v>
      </c>
      <c r="E331">
        <f t="shared" si="11"/>
        <v>11.915289430559861</v>
      </c>
      <c r="F331">
        <v>2</v>
      </c>
    </row>
    <row r="332" spans="1:6" x14ac:dyDescent="0.25">
      <c r="A332" s="1">
        <v>44743</v>
      </c>
      <c r="B332">
        <v>0.26787105125572402</v>
      </c>
      <c r="C332">
        <v>2.65795543209046E-2</v>
      </c>
      <c r="D332">
        <f t="shared" si="10"/>
        <v>0.73212894874427592</v>
      </c>
      <c r="E332">
        <f t="shared" si="11"/>
        <v>0.31942133719524701</v>
      </c>
      <c r="F332">
        <v>2</v>
      </c>
    </row>
    <row r="333" spans="1:6" x14ac:dyDescent="0.25">
      <c r="A333" s="1">
        <v>44774</v>
      </c>
      <c r="B333">
        <v>0.35367399671437999</v>
      </c>
      <c r="C333">
        <v>0.29144022903773198</v>
      </c>
      <c r="D333">
        <f t="shared" si="10"/>
        <v>0.64632600328561995</v>
      </c>
      <c r="E333">
        <f t="shared" si="11"/>
        <v>3.5538896168608725</v>
      </c>
      <c r="F333">
        <v>2</v>
      </c>
    </row>
    <row r="334" spans="1:6" x14ac:dyDescent="0.25">
      <c r="A334" s="1">
        <v>44805</v>
      </c>
      <c r="B334">
        <v>0.45141830004158501</v>
      </c>
      <c r="C334">
        <v>0.32050734175483903</v>
      </c>
      <c r="D334">
        <f t="shared" si="10"/>
        <v>0.54858169995841499</v>
      </c>
      <c r="E334">
        <f t="shared" si="11"/>
        <v>3.9146161526871559</v>
      </c>
      <c r="F334">
        <v>2</v>
      </c>
    </row>
    <row r="335" spans="1:6" x14ac:dyDescent="0.25">
      <c r="A335" s="1">
        <v>44835</v>
      </c>
      <c r="B335">
        <v>0.49205049726493999</v>
      </c>
      <c r="C335">
        <v>0.43790521141280297</v>
      </c>
      <c r="D335">
        <f t="shared" si="10"/>
        <v>0.50794950273506001</v>
      </c>
      <c r="E335">
        <f t="shared" si="11"/>
        <v>5.3832905192349623</v>
      </c>
      <c r="F335">
        <v>2</v>
      </c>
    </row>
    <row r="336" spans="1:6" x14ac:dyDescent="0.25">
      <c r="A336" s="1">
        <v>44866</v>
      </c>
      <c r="B336">
        <v>0.448664725323425</v>
      </c>
      <c r="C336">
        <v>0.27991958673689898</v>
      </c>
      <c r="D336">
        <f t="shared" si="10"/>
        <v>0.55133527467657495</v>
      </c>
      <c r="E336">
        <f t="shared" si="11"/>
        <v>3.4112349051067969</v>
      </c>
      <c r="F336">
        <v>2</v>
      </c>
    </row>
    <row r="337" spans="1:6" x14ac:dyDescent="0.25">
      <c r="A337" s="1">
        <v>44896</v>
      </c>
      <c r="B337">
        <v>0.30533373641578299</v>
      </c>
      <c r="C337">
        <v>0.15394895999865099</v>
      </c>
      <c r="D337">
        <f t="shared" si="10"/>
        <v>0.69466626358421701</v>
      </c>
      <c r="E337">
        <f t="shared" si="11"/>
        <v>1.8631102549648615</v>
      </c>
      <c r="F337">
        <v>2</v>
      </c>
    </row>
    <row r="338" spans="1:6" x14ac:dyDescent="0.25">
      <c r="A338" s="1">
        <v>44927</v>
      </c>
      <c r="B338">
        <v>0.46230889486809301</v>
      </c>
      <c r="C338">
        <v>0.51012220974131495</v>
      </c>
      <c r="D338">
        <f t="shared" si="10"/>
        <v>0.53769110513190699</v>
      </c>
      <c r="E338">
        <f t="shared" si="11"/>
        <v>6.2961690138570559</v>
      </c>
      <c r="F338">
        <v>2</v>
      </c>
    </row>
    <row r="339" spans="1:6" x14ac:dyDescent="0.25">
      <c r="A339" s="1">
        <v>44958</v>
      </c>
      <c r="B339">
        <v>0.47264753002924598</v>
      </c>
      <c r="C339">
        <v>0.33107296209467002</v>
      </c>
      <c r="D339">
        <f t="shared" si="10"/>
        <v>0.52735246997075402</v>
      </c>
      <c r="E339">
        <f t="shared" si="11"/>
        <v>4.0460220168103911</v>
      </c>
      <c r="F339">
        <v>2</v>
      </c>
    </row>
    <row r="340" spans="1:6" x14ac:dyDescent="0.25">
      <c r="A340" s="1">
        <v>44986</v>
      </c>
      <c r="B340">
        <v>0.29119160915607001</v>
      </c>
      <c r="C340">
        <v>0.12730211639768699</v>
      </c>
      <c r="D340">
        <f t="shared" si="10"/>
        <v>0.70880839084392999</v>
      </c>
      <c r="E340">
        <f t="shared" si="11"/>
        <v>1.5383667608714902</v>
      </c>
      <c r="F340">
        <v>2</v>
      </c>
    </row>
    <row r="341" spans="1:6" x14ac:dyDescent="0.25">
      <c r="A341" s="1">
        <v>45017</v>
      </c>
      <c r="B341">
        <v>0.50613363145479195</v>
      </c>
      <c r="C341">
        <v>0.348799277307976</v>
      </c>
      <c r="D341">
        <f t="shared" si="10"/>
        <v>0.49386636854520805</v>
      </c>
      <c r="E341">
        <f t="shared" si="11"/>
        <v>4.26682848852038</v>
      </c>
      <c r="F341">
        <v>2</v>
      </c>
    </row>
    <row r="342" spans="1:6" x14ac:dyDescent="0.25">
      <c r="A342" s="1">
        <v>45047</v>
      </c>
      <c r="B342">
        <v>0.31510303504298298</v>
      </c>
      <c r="C342">
        <v>0.141702092189711</v>
      </c>
      <c r="D342">
        <f t="shared" si="10"/>
        <v>0.68489696495701702</v>
      </c>
      <c r="E342">
        <f t="shared" si="11"/>
        <v>1.7137403617454749</v>
      </c>
      <c r="F342">
        <v>2</v>
      </c>
    </row>
    <row r="343" spans="1:6" x14ac:dyDescent="0.25">
      <c r="A343" s="1">
        <v>45078</v>
      </c>
      <c r="B343">
        <v>0.52620358403617495</v>
      </c>
      <c r="C343">
        <v>0.24554686199433901</v>
      </c>
      <c r="D343">
        <f t="shared" si="10"/>
        <v>0.47379641596382505</v>
      </c>
      <c r="E343">
        <f t="shared" si="11"/>
        <v>2.9866834090966909</v>
      </c>
      <c r="F343">
        <v>2</v>
      </c>
    </row>
    <row r="344" spans="1:6" x14ac:dyDescent="0.25">
      <c r="A344" s="1">
        <v>45108</v>
      </c>
      <c r="B344">
        <v>0.40520585943548998</v>
      </c>
      <c r="C344">
        <v>0.13534271598787401</v>
      </c>
      <c r="D344">
        <f t="shared" si="10"/>
        <v>0.59479414056451008</v>
      </c>
      <c r="E344">
        <f t="shared" si="11"/>
        <v>1.6362569493474144</v>
      </c>
      <c r="F344">
        <v>2</v>
      </c>
    </row>
    <row r="345" spans="1:6" x14ac:dyDescent="0.25">
      <c r="A345" s="1">
        <v>45139</v>
      </c>
      <c r="B345">
        <v>0.54103860072145404</v>
      </c>
      <c r="C345">
        <v>0.30431682117448799</v>
      </c>
      <c r="D345">
        <f t="shared" si="10"/>
        <v>0.45896139927854596</v>
      </c>
      <c r="E345">
        <f t="shared" si="11"/>
        <v>3.7135478930526933</v>
      </c>
      <c r="F345">
        <v>2</v>
      </c>
    </row>
    <row r="346" spans="1:6" x14ac:dyDescent="0.25">
      <c r="A346" s="1">
        <v>45170</v>
      </c>
      <c r="B346">
        <v>0.53656326631474704</v>
      </c>
      <c r="C346">
        <v>0.34886124085478099</v>
      </c>
      <c r="D346">
        <f t="shared" si="10"/>
        <v>0.46343673368525296</v>
      </c>
      <c r="E346">
        <f t="shared" si="11"/>
        <v>4.2676010854417745</v>
      </c>
      <c r="F346">
        <v>2</v>
      </c>
    </row>
    <row r="347" spans="1:6" x14ac:dyDescent="0.25">
      <c r="A347" s="1">
        <v>45200</v>
      </c>
      <c r="B347">
        <v>0.32522314695646098</v>
      </c>
      <c r="C347">
        <v>2.8009589165245399E-2</v>
      </c>
      <c r="D347">
        <f t="shared" si="10"/>
        <v>0.67477685304353896</v>
      </c>
      <c r="E347">
        <f t="shared" si="11"/>
        <v>0.33663334820428492</v>
      </c>
      <c r="F347">
        <v>2</v>
      </c>
    </row>
    <row r="348" spans="1:6" x14ac:dyDescent="0.25">
      <c r="A348" s="1">
        <v>45231</v>
      </c>
      <c r="B348">
        <v>0.33803500815029702</v>
      </c>
      <c r="C348">
        <v>-4.9414845866846404E-3</v>
      </c>
      <c r="D348">
        <f t="shared" si="10"/>
        <v>0.66196499184970303</v>
      </c>
      <c r="E348">
        <f t="shared" si="11"/>
        <v>-5.928170163636004E-2</v>
      </c>
      <c r="F348">
        <v>2</v>
      </c>
    </row>
    <row r="349" spans="1:6" x14ac:dyDescent="0.25">
      <c r="A349" s="1">
        <v>45261</v>
      </c>
      <c r="B349">
        <v>0.48498556679092603</v>
      </c>
      <c r="C349">
        <v>0.154017213688595</v>
      </c>
      <c r="D349">
        <f t="shared" si="10"/>
        <v>0.51501443320907403</v>
      </c>
      <c r="E349">
        <f t="shared" si="11"/>
        <v>1.8639432796363486</v>
      </c>
      <c r="F349">
        <v>2</v>
      </c>
    </row>
    <row r="350" spans="1:6" x14ac:dyDescent="0.25">
      <c r="A350" s="1">
        <v>45292</v>
      </c>
      <c r="B350">
        <v>0.43603415837188098</v>
      </c>
      <c r="C350">
        <v>0.42186806138055899</v>
      </c>
      <c r="D350">
        <f t="shared" si="10"/>
        <v>0.56396584162811902</v>
      </c>
      <c r="E350">
        <f t="shared" si="11"/>
        <v>5.1815462596771056</v>
      </c>
      <c r="F350">
        <v>2</v>
      </c>
    </row>
    <row r="351" spans="1:6" x14ac:dyDescent="0.25">
      <c r="A351" s="1">
        <v>45323</v>
      </c>
      <c r="B351">
        <v>0.53753205782278901</v>
      </c>
      <c r="C351">
        <v>0.31036318224624299</v>
      </c>
      <c r="D351">
        <f t="shared" si="10"/>
        <v>0.46246794217721099</v>
      </c>
      <c r="E351">
        <f t="shared" si="11"/>
        <v>3.7885952121840205</v>
      </c>
      <c r="F351">
        <v>2</v>
      </c>
    </row>
    <row r="352" spans="1:6" x14ac:dyDescent="0.25">
      <c r="A352" s="1">
        <v>45352</v>
      </c>
      <c r="B352">
        <v>0.541418453051003</v>
      </c>
      <c r="C352">
        <v>0.34124120365079902</v>
      </c>
      <c r="D352">
        <f t="shared" si="10"/>
        <v>0.458581546948997</v>
      </c>
      <c r="E352">
        <f t="shared" si="11"/>
        <v>4.1726294540744169</v>
      </c>
      <c r="F352">
        <v>2</v>
      </c>
    </row>
    <row r="353" spans="1:6" x14ac:dyDescent="0.25">
      <c r="A353" s="1">
        <v>45383</v>
      </c>
      <c r="B353">
        <v>0.43966295372502001</v>
      </c>
      <c r="C353">
        <v>0.26197604790418899</v>
      </c>
      <c r="D353">
        <f t="shared" si="10"/>
        <v>0.56033704627497993</v>
      </c>
      <c r="E353">
        <f t="shared" si="11"/>
        <v>3.1894072285365116</v>
      </c>
      <c r="F353">
        <v>2</v>
      </c>
    </row>
    <row r="354" spans="1:6" x14ac:dyDescent="0.25">
      <c r="A354" s="1">
        <v>45413</v>
      </c>
      <c r="B354">
        <v>0.34009177220015901</v>
      </c>
      <c r="C354">
        <v>-8.1146436859858007E-3</v>
      </c>
      <c r="D354">
        <f t="shared" si="10"/>
        <v>0.65990822779984093</v>
      </c>
      <c r="E354">
        <f t="shared" si="11"/>
        <v>-9.733227667310107E-2</v>
      </c>
      <c r="F354">
        <v>2</v>
      </c>
    </row>
    <row r="355" spans="1:6" x14ac:dyDescent="0.25">
      <c r="A355" s="1">
        <v>45444</v>
      </c>
      <c r="B355">
        <v>0.35231064901343501</v>
      </c>
      <c r="C355">
        <v>0.11767188210087801</v>
      </c>
      <c r="D355">
        <f t="shared" si="10"/>
        <v>0.64768935098656499</v>
      </c>
      <c r="E355">
        <f t="shared" si="11"/>
        <v>1.4212373297151082</v>
      </c>
      <c r="F355">
        <v>2</v>
      </c>
    </row>
    <row r="356" spans="1:6" x14ac:dyDescent="0.25">
      <c r="A356" s="1">
        <v>45474</v>
      </c>
      <c r="B356">
        <v>0.53790555242076998</v>
      </c>
      <c r="C356">
        <v>0.16697873858100301</v>
      </c>
      <c r="D356">
        <f t="shared" si="10"/>
        <v>0.46209444757923002</v>
      </c>
      <c r="E356">
        <f t="shared" si="11"/>
        <v>2.0222497273020945</v>
      </c>
      <c r="F356">
        <v>2</v>
      </c>
    </row>
    <row r="357" spans="1:6" x14ac:dyDescent="0.25">
      <c r="A357" s="1">
        <v>45505</v>
      </c>
      <c r="B357">
        <v>0.42064094039627897</v>
      </c>
      <c r="C357">
        <v>0.12300222536920601</v>
      </c>
      <c r="D357">
        <f t="shared" si="10"/>
        <v>0.57935905960372103</v>
      </c>
      <c r="E357">
        <f t="shared" si="11"/>
        <v>1.4860532605712073</v>
      </c>
      <c r="F357">
        <v>2</v>
      </c>
    </row>
    <row r="358" spans="1:6" x14ac:dyDescent="0.25">
      <c r="A358" s="1">
        <v>45536</v>
      </c>
      <c r="B358">
        <v>0.37988306425330998</v>
      </c>
      <c r="C358">
        <v>0.17134497724828901</v>
      </c>
      <c r="D358">
        <f t="shared" si="10"/>
        <v>0.62011693574669002</v>
      </c>
      <c r="E358">
        <f t="shared" si="11"/>
        <v>2.0756278333904365</v>
      </c>
      <c r="F358">
        <v>2</v>
      </c>
    </row>
    <row r="359" spans="1:6" x14ac:dyDescent="0.25">
      <c r="A359" s="1">
        <v>45566</v>
      </c>
      <c r="B359">
        <v>0.52004456008321398</v>
      </c>
      <c r="C359">
        <v>0.26303262088609403</v>
      </c>
      <c r="D359">
        <f t="shared" si="10"/>
        <v>0.47995543991678602</v>
      </c>
      <c r="E359">
        <f t="shared" si="11"/>
        <v>3.2024570562052768</v>
      </c>
      <c r="F359">
        <v>2</v>
      </c>
    </row>
    <row r="360" spans="1:6" x14ac:dyDescent="0.25">
      <c r="A360" s="1">
        <v>45597</v>
      </c>
      <c r="B360">
        <v>0.33819129804797199</v>
      </c>
      <c r="C360">
        <v>0.107834064298062</v>
      </c>
      <c r="D360">
        <f t="shared" si="10"/>
        <v>0.66180870195202801</v>
      </c>
      <c r="E360">
        <f t="shared" si="11"/>
        <v>1.3017110271217547</v>
      </c>
      <c r="F360">
        <v>2</v>
      </c>
    </row>
    <row r="361" spans="1:6" x14ac:dyDescent="0.25">
      <c r="A361" s="1">
        <v>45627</v>
      </c>
      <c r="B361">
        <v>0.53073997642649096</v>
      </c>
      <c r="C361">
        <v>0.29743004364988201</v>
      </c>
      <c r="D361">
        <f t="shared" si="10"/>
        <v>0.46926002357350904</v>
      </c>
      <c r="E361">
        <f t="shared" si="11"/>
        <v>3.628129937393143</v>
      </c>
      <c r="F361">
        <v>2</v>
      </c>
    </row>
    <row r="362" spans="1:6" x14ac:dyDescent="0.25">
      <c r="A362" s="1">
        <v>45658</v>
      </c>
      <c r="B362">
        <v>0.67621611000824999</v>
      </c>
      <c r="C362">
        <v>0.37669613445647798</v>
      </c>
      <c r="D362">
        <f t="shared" si="10"/>
        <v>0.32378388999175001</v>
      </c>
      <c r="E362">
        <f t="shared" si="11"/>
        <v>4.6151935960390578</v>
      </c>
      <c r="F362">
        <v>2</v>
      </c>
    </row>
    <row r="363" spans="1:6" x14ac:dyDescent="0.25">
      <c r="A363" s="1">
        <v>45689</v>
      </c>
      <c r="B363">
        <v>0.68889606379377899</v>
      </c>
      <c r="C363">
        <v>0.42558627903448398</v>
      </c>
      <c r="D363">
        <f t="shared" si="10"/>
        <v>0.31110393620622101</v>
      </c>
      <c r="E363">
        <f t="shared" si="11"/>
        <v>5.2282891703768319</v>
      </c>
      <c r="F363">
        <v>2</v>
      </c>
    </row>
    <row r="364" spans="1:6" x14ac:dyDescent="0.25">
      <c r="A364" s="1">
        <v>45717</v>
      </c>
      <c r="B364">
        <v>0.27716397968167</v>
      </c>
      <c r="C364">
        <v>1.51067010145223E-2</v>
      </c>
      <c r="D364">
        <f t="shared" si="10"/>
        <v>0.72283602031832994</v>
      </c>
      <c r="E364">
        <f t="shared" si="11"/>
        <v>0.18143110824007103</v>
      </c>
      <c r="F364">
        <v>2</v>
      </c>
    </row>
    <row r="365" spans="1:6" x14ac:dyDescent="0.25">
      <c r="A365" s="1">
        <v>45748</v>
      </c>
      <c r="B365">
        <v>0.32487219941229101</v>
      </c>
      <c r="C365">
        <v>0.15819891725164001</v>
      </c>
      <c r="D365">
        <f>1-B365</f>
        <v>0.67512780058770905</v>
      </c>
      <c r="E365">
        <f t="shared" si="11"/>
        <v>1.9149921731614894</v>
      </c>
      <c r="F365">
        <v>2</v>
      </c>
    </row>
    <row r="366" spans="1:6" x14ac:dyDescent="0.25">
      <c r="A366" s="1">
        <v>45778</v>
      </c>
      <c r="B366">
        <v>0.41202848444342799</v>
      </c>
      <c r="C366">
        <v>0.167473609016588</v>
      </c>
      <c r="D366">
        <f>1-B366</f>
        <v>0.58797151555657201</v>
      </c>
      <c r="E366">
        <f t="shared" si="11"/>
        <v>2.0282983274734656</v>
      </c>
      <c r="F366">
        <v>2</v>
      </c>
    </row>
    <row r="367" spans="1:6" x14ac:dyDescent="0.25">
      <c r="A367" s="3">
        <v>45809</v>
      </c>
      <c r="B367">
        <v>0.467331534204386</v>
      </c>
      <c r="C367">
        <v>0.28050490883591001</v>
      </c>
      <c r="D367">
        <f>1-B367</f>
        <v>0.532668465795614</v>
      </c>
      <c r="E367">
        <f t="shared" si="11"/>
        <v>3.4184783282582343</v>
      </c>
      <c r="F367">
        <v>2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19AE5-4234-41FA-BBFC-CE569BA90DE0}">
  <dimension ref="A1:I304"/>
  <sheetViews>
    <sheetView workbookViewId="0">
      <pane xSplit="1" ySplit="2" topLeftCell="B279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2" max="2" width="11.85546875" customWidth="1"/>
    <col min="3" max="3" width="15.28515625" customWidth="1"/>
    <col min="4" max="4" width="12.7109375" customWidth="1"/>
    <col min="5" max="5" width="12.42578125" customWidth="1"/>
    <col min="6" max="6" width="11.28515625" customWidth="1"/>
    <col min="7" max="7" width="18.42578125" customWidth="1"/>
    <col min="8" max="8" width="12.5703125" customWidth="1"/>
    <col min="9" max="9" width="13.28515625" customWidth="1"/>
  </cols>
  <sheetData>
    <row r="1" spans="1:9" x14ac:dyDescent="0.25">
      <c r="B1" s="4" t="s">
        <v>6</v>
      </c>
      <c r="C1" s="4"/>
      <c r="D1" s="4"/>
      <c r="E1" s="4"/>
      <c r="F1" s="4" t="s">
        <v>7</v>
      </c>
      <c r="G1" s="4"/>
      <c r="H1" s="4"/>
      <c r="I1" s="4"/>
    </row>
    <row r="2" spans="1:9" x14ac:dyDescent="0.25">
      <c r="A2" t="s">
        <v>0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10</v>
      </c>
      <c r="I2" t="s">
        <v>11</v>
      </c>
    </row>
    <row r="3" spans="1:9" x14ac:dyDescent="0.25">
      <c r="A3" t="s">
        <v>14</v>
      </c>
      <c r="B3">
        <v>0.12745053881112201</v>
      </c>
      <c r="C3">
        <v>-0.45635626890786102</v>
      </c>
      <c r="D3">
        <v>-1.0885114413989601</v>
      </c>
      <c r="E3">
        <v>0.17579890358324099</v>
      </c>
      <c r="F3">
        <f>1-B3</f>
        <v>0.87254946118887799</v>
      </c>
      <c r="G3">
        <f>100*((1+0.01*C3)^12 -1)</f>
        <v>-5.3408925313332078</v>
      </c>
      <c r="H3">
        <f t="shared" ref="H3:I18" si="0">100*((1+0.01*D3)^12 -1)</f>
        <v>-12.307822671911516</v>
      </c>
      <c r="I3">
        <f t="shared" si="0"/>
        <v>2.1301043135105724</v>
      </c>
    </row>
    <row r="4" spans="1:9" x14ac:dyDescent="0.25">
      <c r="A4" t="s">
        <v>15</v>
      </c>
      <c r="B4">
        <v>0.13661051904027499</v>
      </c>
      <c r="C4">
        <v>-0.42391318610729201</v>
      </c>
      <c r="D4">
        <v>-1.0341130749845899</v>
      </c>
      <c r="E4">
        <v>0.18628670277000201</v>
      </c>
      <c r="F4">
        <f t="shared" ref="F4:F67" si="1">1-B4</f>
        <v>0.86338948095972501</v>
      </c>
      <c r="G4">
        <f t="shared" ref="G4:I67" si="2">100*((1+0.01*C4)^12 -1)</f>
        <v>-4.9700146998623236</v>
      </c>
      <c r="H4">
        <f t="shared" si="0"/>
        <v>-11.72733191309</v>
      </c>
      <c r="I4">
        <f t="shared" si="0"/>
        <v>2.2584870591348061</v>
      </c>
    </row>
    <row r="5" spans="1:9" x14ac:dyDescent="0.25">
      <c r="A5" t="s">
        <v>16</v>
      </c>
      <c r="B5">
        <v>0.155219873806897</v>
      </c>
      <c r="C5">
        <v>-0.36030019979869798</v>
      </c>
      <c r="D5">
        <v>-0.92532755531869204</v>
      </c>
      <c r="E5">
        <v>0.20472715572129499</v>
      </c>
      <c r="F5">
        <f t="shared" si="1"/>
        <v>0.84478012619310294</v>
      </c>
      <c r="G5">
        <f t="shared" si="2"/>
        <v>-4.2389443911134634</v>
      </c>
      <c r="H5">
        <f t="shared" si="0"/>
        <v>-10.555891035829291</v>
      </c>
      <c r="I5">
        <f t="shared" si="0"/>
        <v>2.4845782355391144</v>
      </c>
    </row>
    <row r="6" spans="1:9" x14ac:dyDescent="0.25">
      <c r="A6" t="s">
        <v>17</v>
      </c>
      <c r="B6">
        <v>0.160539147527922</v>
      </c>
      <c r="C6">
        <v>-0.34270551209496702</v>
      </c>
      <c r="D6">
        <v>-0.89469199808980904</v>
      </c>
      <c r="E6">
        <v>0.20928097389987599</v>
      </c>
      <c r="F6">
        <f t="shared" si="1"/>
        <v>0.83946085247207802</v>
      </c>
      <c r="G6">
        <f t="shared" si="2"/>
        <v>-4.0358297842656548</v>
      </c>
      <c r="H6">
        <f t="shared" si="0"/>
        <v>-10.223434510457496</v>
      </c>
      <c r="I6">
        <f t="shared" si="0"/>
        <v>2.5404813230939238</v>
      </c>
    </row>
    <row r="7" spans="1:9" x14ac:dyDescent="0.25">
      <c r="A7" t="s">
        <v>18</v>
      </c>
      <c r="B7">
        <v>0.174235102453554</v>
      </c>
      <c r="C7">
        <v>-0.29865884287782801</v>
      </c>
      <c r="D7">
        <v>-0.81683566372621297</v>
      </c>
      <c r="E7">
        <v>0.219517977970558</v>
      </c>
      <c r="F7">
        <f t="shared" si="1"/>
        <v>0.825764897546446</v>
      </c>
      <c r="G7">
        <f t="shared" si="2"/>
        <v>-3.5256181751714077</v>
      </c>
      <c r="H7">
        <f t="shared" si="0"/>
        <v>-9.3734351298314209</v>
      </c>
      <c r="I7">
        <f t="shared" si="0"/>
        <v>2.6662537828826771</v>
      </c>
    </row>
    <row r="8" spans="1:9" x14ac:dyDescent="0.25">
      <c r="A8" t="s">
        <v>19</v>
      </c>
      <c r="B8">
        <v>0.17634298514911201</v>
      </c>
      <c r="C8">
        <v>-0.29204417589563297</v>
      </c>
      <c r="D8">
        <v>-0.80499043680068405</v>
      </c>
      <c r="E8">
        <v>0.22090208500941799</v>
      </c>
      <c r="F8">
        <f t="shared" si="1"/>
        <v>0.82365701485088794</v>
      </c>
      <c r="G8">
        <f t="shared" si="2"/>
        <v>-3.4487832428375387</v>
      </c>
      <c r="H8">
        <f t="shared" si="0"/>
        <v>-9.2434698107199509</v>
      </c>
      <c r="I8">
        <f t="shared" si="0"/>
        <v>2.6832698550119938</v>
      </c>
    </row>
    <row r="9" spans="1:9" x14ac:dyDescent="0.25">
      <c r="A9" t="s">
        <v>20</v>
      </c>
      <c r="B9">
        <v>0.19517858203990601</v>
      </c>
      <c r="C9">
        <v>-0.23495559955043699</v>
      </c>
      <c r="D9">
        <v>-0.70090413678345098</v>
      </c>
      <c r="E9">
        <v>0.230992937682577</v>
      </c>
      <c r="F9">
        <f t="shared" si="1"/>
        <v>0.80482141796009399</v>
      </c>
      <c r="G9">
        <f t="shared" si="2"/>
        <v>-2.7833163149158735</v>
      </c>
      <c r="H9">
        <f t="shared" si="0"/>
        <v>-8.094070821171595</v>
      </c>
      <c r="I9">
        <f t="shared" si="0"/>
        <v>2.8074039290240993</v>
      </c>
    </row>
    <row r="10" spans="1:9" x14ac:dyDescent="0.25">
      <c r="A10" t="s">
        <v>21</v>
      </c>
      <c r="B10">
        <v>0.197174570178032</v>
      </c>
      <c r="C10">
        <v>-0.22912381422959899</v>
      </c>
      <c r="D10">
        <v>-0.69006996680767096</v>
      </c>
      <c r="E10">
        <v>0.23182233834847399</v>
      </c>
      <c r="F10">
        <f t="shared" si="1"/>
        <v>0.80282542982196803</v>
      </c>
      <c r="G10">
        <f t="shared" si="2"/>
        <v>-2.7151005413585727</v>
      </c>
      <c r="H10">
        <f t="shared" si="0"/>
        <v>-7.9736682511110324</v>
      </c>
      <c r="I10">
        <f t="shared" si="0"/>
        <v>2.8176130359220952</v>
      </c>
    </row>
    <row r="11" spans="1:9" x14ac:dyDescent="0.25">
      <c r="A11" t="s">
        <v>22</v>
      </c>
      <c r="B11">
        <v>0.20369948151108799</v>
      </c>
      <c r="C11">
        <v>-0.21035896237340199</v>
      </c>
      <c r="D11">
        <v>-0.65493230721193996</v>
      </c>
      <c r="E11">
        <v>0.23421438246513501</v>
      </c>
      <c r="F11">
        <f t="shared" si="1"/>
        <v>0.79630051848891203</v>
      </c>
      <c r="G11">
        <f t="shared" si="2"/>
        <v>-2.4953057816244018</v>
      </c>
      <c r="H11">
        <f t="shared" si="0"/>
        <v>-7.5821799182296035</v>
      </c>
      <c r="I11">
        <f t="shared" si="0"/>
        <v>2.8470619528871977</v>
      </c>
    </row>
    <row r="12" spans="1:9" x14ac:dyDescent="0.25">
      <c r="A12" t="s">
        <v>23</v>
      </c>
      <c r="B12">
        <v>0.20994472077747101</v>
      </c>
      <c r="C12">
        <v>-0.19283402775616099</v>
      </c>
      <c r="D12">
        <v>-0.62171659772506704</v>
      </c>
      <c r="E12">
        <v>0.23604854221274599</v>
      </c>
      <c r="F12">
        <f t="shared" si="1"/>
        <v>0.79005527922252905</v>
      </c>
      <c r="G12">
        <f t="shared" si="2"/>
        <v>-2.2896233272147959</v>
      </c>
      <c r="H12">
        <f t="shared" si="0"/>
        <v>-7.210702025848736</v>
      </c>
      <c r="I12">
        <f t="shared" si="0"/>
        <v>2.8696478846808704</v>
      </c>
    </row>
    <row r="13" spans="1:9" x14ac:dyDescent="0.25">
      <c r="A13" t="s">
        <v>24</v>
      </c>
      <c r="B13">
        <v>0.21994709201038901</v>
      </c>
      <c r="C13">
        <v>-0.165673379198128</v>
      </c>
      <c r="D13">
        <v>-0.56941755360453805</v>
      </c>
      <c r="E13">
        <v>0.238070795208283</v>
      </c>
      <c r="F13">
        <f t="shared" si="1"/>
        <v>0.78005290798961102</v>
      </c>
      <c r="G13">
        <f t="shared" si="2"/>
        <v>-1.9700647588404174</v>
      </c>
      <c r="H13">
        <f t="shared" si="0"/>
        <v>-6.6230248531650719</v>
      </c>
      <c r="I13">
        <f t="shared" si="0"/>
        <v>2.8945552757538184</v>
      </c>
    </row>
    <row r="14" spans="1:9" x14ac:dyDescent="0.25">
      <c r="A14" t="s">
        <v>25</v>
      </c>
      <c r="B14">
        <v>0.22010339357172501</v>
      </c>
      <c r="C14">
        <v>-0.16525795702506099</v>
      </c>
      <c r="D14">
        <v>-0.56860948750228602</v>
      </c>
      <c r="E14">
        <v>0.238093573452164</v>
      </c>
      <c r="F14">
        <f t="shared" si="1"/>
        <v>0.77989660642827496</v>
      </c>
      <c r="G14">
        <f t="shared" si="2"/>
        <v>-1.9651696801083696</v>
      </c>
      <c r="H14">
        <f t="shared" si="0"/>
        <v>-6.6139180203250163</v>
      </c>
      <c r="I14">
        <f t="shared" si="0"/>
        <v>2.8948358589915957</v>
      </c>
    </row>
    <row r="15" spans="1:9" x14ac:dyDescent="0.25">
      <c r="A15" t="s">
        <v>26</v>
      </c>
      <c r="B15">
        <v>0.22725922011247701</v>
      </c>
      <c r="C15">
        <v>-0.14654048446450299</v>
      </c>
      <c r="D15">
        <v>-0.53193223086857899</v>
      </c>
      <c r="E15">
        <v>0.23885126193957301</v>
      </c>
      <c r="F15">
        <f t="shared" si="1"/>
        <v>0.77274077988752299</v>
      </c>
      <c r="G15">
        <f t="shared" si="2"/>
        <v>-1.7443819010719896</v>
      </c>
      <c r="H15">
        <f t="shared" si="0"/>
        <v>-6.1997104693740752</v>
      </c>
      <c r="I15">
        <f t="shared" si="0"/>
        <v>2.9041694930667994</v>
      </c>
    </row>
    <row r="16" spans="1:9" x14ac:dyDescent="0.25">
      <c r="A16" t="s">
        <v>27</v>
      </c>
      <c r="B16">
        <v>0.23515465159155</v>
      </c>
      <c r="C16">
        <v>-0.12658266739426199</v>
      </c>
      <c r="D16">
        <v>-0.49221969158059697</v>
      </c>
      <c r="E16">
        <v>0.23905435679207401</v>
      </c>
      <c r="F16">
        <f t="shared" si="1"/>
        <v>0.76484534840844998</v>
      </c>
      <c r="G16">
        <f t="shared" si="2"/>
        <v>-1.5084612102167938</v>
      </c>
      <c r="H16">
        <f t="shared" si="0"/>
        <v>-5.7493261339280677</v>
      </c>
      <c r="I16">
        <f t="shared" si="0"/>
        <v>2.9066714618852574</v>
      </c>
    </row>
    <row r="17" spans="1:9" x14ac:dyDescent="0.25">
      <c r="A17" t="s">
        <v>28</v>
      </c>
      <c r="B17">
        <v>0.23529556543243199</v>
      </c>
      <c r="C17">
        <v>-0.12623317672928</v>
      </c>
      <c r="D17">
        <v>-0.49151846807634603</v>
      </c>
      <c r="E17">
        <v>0.239052114617786</v>
      </c>
      <c r="F17">
        <f t="shared" si="1"/>
        <v>0.76470443456756798</v>
      </c>
      <c r="G17">
        <f t="shared" si="2"/>
        <v>-1.504325270527318</v>
      </c>
      <c r="H17">
        <f t="shared" si="0"/>
        <v>-5.741355699952333</v>
      </c>
      <c r="I17">
        <f t="shared" si="0"/>
        <v>2.9066438397574057</v>
      </c>
    </row>
    <row r="18" spans="1:9" x14ac:dyDescent="0.25">
      <c r="A18" t="s">
        <v>29</v>
      </c>
      <c r="B18">
        <v>0.236448865279133</v>
      </c>
      <c r="C18">
        <v>-0.123381706561177</v>
      </c>
      <c r="D18">
        <v>-0.48578959767690899</v>
      </c>
      <c r="E18">
        <v>0.23902618455455499</v>
      </c>
      <c r="F18">
        <f t="shared" si="1"/>
        <v>0.763551134720867</v>
      </c>
      <c r="G18">
        <f t="shared" si="2"/>
        <v>-1.4705744756065231</v>
      </c>
      <c r="H18">
        <f t="shared" si="0"/>
        <v>-5.6762155348282439</v>
      </c>
      <c r="I18">
        <f t="shared" si="0"/>
        <v>2.9063243987496268</v>
      </c>
    </row>
    <row r="19" spans="1:9" x14ac:dyDescent="0.25">
      <c r="A19" t="s">
        <v>30</v>
      </c>
      <c r="B19">
        <v>0.23767343711042799</v>
      </c>
      <c r="C19">
        <v>-0.120371446491305</v>
      </c>
      <c r="D19">
        <v>-0.47972685019723499</v>
      </c>
      <c r="E19">
        <v>0.23898395721462601</v>
      </c>
      <c r="F19">
        <f t="shared" si="1"/>
        <v>0.76232656288957201</v>
      </c>
      <c r="G19">
        <f t="shared" si="2"/>
        <v>-1.4349326961060838</v>
      </c>
      <c r="H19">
        <f t="shared" si="2"/>
        <v>-5.6072340767883482</v>
      </c>
      <c r="I19">
        <f t="shared" si="2"/>
        <v>2.9058041881563801</v>
      </c>
    </row>
    <row r="20" spans="1:9" x14ac:dyDescent="0.25">
      <c r="A20" t="s">
        <v>31</v>
      </c>
      <c r="B20">
        <v>0.24662240049382</v>
      </c>
      <c r="C20">
        <v>-9.8923285549141898E-2</v>
      </c>
      <c r="D20">
        <v>-0.43607680276653799</v>
      </c>
      <c r="E20">
        <v>0.23823023166825399</v>
      </c>
      <c r="F20">
        <f t="shared" si="1"/>
        <v>0.75337759950618</v>
      </c>
      <c r="G20">
        <f t="shared" si="2"/>
        <v>-1.1806420374151361</v>
      </c>
      <c r="H20">
        <f t="shared" si="2"/>
        <v>-5.109220656463453</v>
      </c>
      <c r="I20">
        <f t="shared" si="2"/>
        <v>2.8965192346004587</v>
      </c>
    </row>
    <row r="21" spans="1:9" x14ac:dyDescent="0.25">
      <c r="A21" t="s">
        <v>32</v>
      </c>
      <c r="B21">
        <v>0.246875379927225</v>
      </c>
      <c r="C21">
        <v>-9.8331164317957201E-2</v>
      </c>
      <c r="D21">
        <v>-0.434860247415498</v>
      </c>
      <c r="E21">
        <v>0.23819791877958399</v>
      </c>
      <c r="F21">
        <f t="shared" si="1"/>
        <v>0.75312462007277503</v>
      </c>
      <c r="G21">
        <f t="shared" si="2"/>
        <v>-1.1736132906597252</v>
      </c>
      <c r="H21">
        <f t="shared" si="2"/>
        <v>-5.0953062617759777</v>
      </c>
      <c r="I21">
        <f t="shared" si="2"/>
        <v>2.8961211975002676</v>
      </c>
    </row>
    <row r="22" spans="1:9" x14ac:dyDescent="0.25">
      <c r="A22" t="s">
        <v>33</v>
      </c>
      <c r="B22">
        <v>0.247447554848643</v>
      </c>
      <c r="C22">
        <v>-9.6994841548048397E-2</v>
      </c>
      <c r="D22">
        <v>-0.43211236542619103</v>
      </c>
      <c r="E22">
        <v>0.23812268233009401</v>
      </c>
      <c r="F22">
        <f t="shared" si="1"/>
        <v>0.752552445151357</v>
      </c>
      <c r="G22">
        <f t="shared" si="2"/>
        <v>-1.1577488509052269</v>
      </c>
      <c r="H22">
        <f t="shared" si="2"/>
        <v>-5.0638703810615748</v>
      </c>
      <c r="I22">
        <f t="shared" si="2"/>
        <v>2.895194424230807</v>
      </c>
    </row>
    <row r="23" spans="1:9" x14ac:dyDescent="0.25">
      <c r="A23" t="s">
        <v>34</v>
      </c>
      <c r="B23">
        <v>0.25046688977169401</v>
      </c>
      <c r="C23">
        <v>-9.0010069619439803E-2</v>
      </c>
      <c r="D23">
        <v>-0.41769715793295797</v>
      </c>
      <c r="E23">
        <v>0.23767701869407801</v>
      </c>
      <c r="F23">
        <f t="shared" si="1"/>
        <v>0.74953311022830604</v>
      </c>
      <c r="G23">
        <f t="shared" si="2"/>
        <v>-1.0747896500346354</v>
      </c>
      <c r="H23">
        <f t="shared" si="2"/>
        <v>-4.8988033952900416</v>
      </c>
      <c r="I23">
        <f t="shared" si="2"/>
        <v>2.8897048331746111</v>
      </c>
    </row>
    <row r="24" spans="1:9" x14ac:dyDescent="0.25">
      <c r="A24" t="s">
        <v>35</v>
      </c>
      <c r="B24">
        <v>0.25162841210076797</v>
      </c>
      <c r="C24">
        <v>-8.7353158638620296E-2</v>
      </c>
      <c r="D24">
        <v>-0.412190573205448</v>
      </c>
      <c r="E24">
        <v>0.23748425592820799</v>
      </c>
      <c r="F24">
        <f t="shared" si="1"/>
        <v>0.74837158789923208</v>
      </c>
      <c r="G24">
        <f t="shared" si="2"/>
        <v>-1.0432163600330169</v>
      </c>
      <c r="H24">
        <f t="shared" si="2"/>
        <v>-4.8356786737079656</v>
      </c>
      <c r="I24">
        <f t="shared" si="2"/>
        <v>2.8873305050893139</v>
      </c>
    </row>
    <row r="25" spans="1:9" x14ac:dyDescent="0.25">
      <c r="A25" t="s">
        <v>36</v>
      </c>
      <c r="B25">
        <v>0.25275782894030002</v>
      </c>
      <c r="C25">
        <v>-8.4785794376945001E-2</v>
      </c>
      <c r="D25">
        <v>-0.40685734409513702</v>
      </c>
      <c r="E25">
        <v>0.23728575534124699</v>
      </c>
      <c r="F25">
        <f t="shared" si="1"/>
        <v>0.74724217105969992</v>
      </c>
      <c r="G25">
        <f t="shared" si="2"/>
        <v>-1.0126984194288036</v>
      </c>
      <c r="H25">
        <f t="shared" si="2"/>
        <v>-4.7745046025405529</v>
      </c>
      <c r="I25">
        <f t="shared" si="2"/>
        <v>2.8848855546951713</v>
      </c>
    </row>
    <row r="26" spans="1:9" x14ac:dyDescent="0.25">
      <c r="A26" t="s">
        <v>37</v>
      </c>
      <c r="B26">
        <v>0.25320729454729002</v>
      </c>
      <c r="C26">
        <v>-8.3768507623222896E-2</v>
      </c>
      <c r="D26">
        <v>-0.40474078337294001</v>
      </c>
      <c r="E26">
        <v>0.23720376812649399</v>
      </c>
      <c r="F26">
        <f t="shared" si="1"/>
        <v>0.74679270545270993</v>
      </c>
      <c r="G26">
        <f t="shared" si="2"/>
        <v>-1.0006036716231903</v>
      </c>
      <c r="H26">
        <f t="shared" si="2"/>
        <v>-4.7502168937941676</v>
      </c>
      <c r="I26">
        <f t="shared" si="2"/>
        <v>2.8838757260036596</v>
      </c>
    </row>
    <row r="27" spans="1:9" x14ac:dyDescent="0.25">
      <c r="A27" t="s">
        <v>38</v>
      </c>
      <c r="B27">
        <v>0.25396409213404098</v>
      </c>
      <c r="C27">
        <v>-8.2061336281750399E-2</v>
      </c>
      <c r="D27">
        <v>-0.40118459415722502</v>
      </c>
      <c r="E27">
        <v>0.237061921593724</v>
      </c>
      <c r="F27">
        <f t="shared" si="1"/>
        <v>0.74603590786595908</v>
      </c>
      <c r="G27">
        <f t="shared" si="2"/>
        <v>-0.980303688777584</v>
      </c>
      <c r="H27">
        <f t="shared" si="2"/>
        <v>-4.7093965435598744</v>
      </c>
      <c r="I27">
        <f t="shared" si="2"/>
        <v>2.8821286372679111</v>
      </c>
    </row>
    <row r="28" spans="1:9" x14ac:dyDescent="0.25">
      <c r="A28" t="s">
        <v>39</v>
      </c>
      <c r="B28">
        <v>0.25505300587365198</v>
      </c>
      <c r="C28">
        <v>-7.9617573021164095E-2</v>
      </c>
      <c r="D28">
        <v>-0.39608471951785201</v>
      </c>
      <c r="E28">
        <v>0.23684957347552299</v>
      </c>
      <c r="F28">
        <f t="shared" si="1"/>
        <v>0.74494699412634802</v>
      </c>
      <c r="G28">
        <f t="shared" si="2"/>
        <v>-0.95123824738649887</v>
      </c>
      <c r="H28">
        <f t="shared" si="2"/>
        <v>-4.6508287366654244</v>
      </c>
      <c r="I28">
        <f t="shared" si="2"/>
        <v>2.8795132487343444</v>
      </c>
    </row>
    <row r="29" spans="1:9" x14ac:dyDescent="0.25">
      <c r="A29" t="s">
        <v>40</v>
      </c>
      <c r="B29">
        <v>0.25634118594840399</v>
      </c>
      <c r="C29">
        <v>-7.6745844991753506E-2</v>
      </c>
      <c r="D29">
        <v>-0.39007771921191497</v>
      </c>
      <c r="E29">
        <v>0.23658602922840799</v>
      </c>
      <c r="F29">
        <f t="shared" si="1"/>
        <v>0.74365881405159606</v>
      </c>
      <c r="G29">
        <f t="shared" si="2"/>
        <v>-0.91707271703195259</v>
      </c>
      <c r="H29">
        <f t="shared" si="2"/>
        <v>-4.581801025594034</v>
      </c>
      <c r="I29">
        <f t="shared" si="2"/>
        <v>2.8762673871290723</v>
      </c>
    </row>
    <row r="30" spans="1:9" x14ac:dyDescent="0.25">
      <c r="A30" t="s">
        <v>41</v>
      </c>
      <c r="B30">
        <v>0.25683918708478198</v>
      </c>
      <c r="C30">
        <v>-7.5641256180252095E-2</v>
      </c>
      <c r="D30">
        <v>-0.38776313860330103</v>
      </c>
      <c r="E30">
        <v>0.236480626242797</v>
      </c>
      <c r="F30">
        <f t="shared" si="1"/>
        <v>0.74316081291521807</v>
      </c>
      <c r="G30">
        <f t="shared" si="2"/>
        <v>-0.90392832357545361</v>
      </c>
      <c r="H30">
        <f t="shared" si="2"/>
        <v>-4.5551914667897098</v>
      </c>
      <c r="I30">
        <f t="shared" si="2"/>
        <v>2.87496924997801</v>
      </c>
    </row>
    <row r="31" spans="1:9" x14ac:dyDescent="0.25">
      <c r="A31" t="s">
        <v>42</v>
      </c>
      <c r="B31">
        <v>0.256857518714457</v>
      </c>
      <c r="C31">
        <v>-7.5600655490072097E-2</v>
      </c>
      <c r="D31">
        <v>-0.387678020300464</v>
      </c>
      <c r="E31">
        <v>0.23647670932032</v>
      </c>
      <c r="F31">
        <f t="shared" si="1"/>
        <v>0.74314248128554294</v>
      </c>
      <c r="G31">
        <f t="shared" si="2"/>
        <v>-0.90344515275158077</v>
      </c>
      <c r="H31">
        <f t="shared" si="2"/>
        <v>-4.5542127751886374</v>
      </c>
      <c r="I31">
        <f t="shared" si="2"/>
        <v>2.8749210096738365</v>
      </c>
    </row>
    <row r="32" spans="1:9" x14ac:dyDescent="0.25">
      <c r="A32" t="s">
        <v>43</v>
      </c>
      <c r="B32">
        <v>0.261135420824259</v>
      </c>
      <c r="C32">
        <v>-6.6242364089245498E-2</v>
      </c>
      <c r="D32">
        <v>-0.36797798043969199</v>
      </c>
      <c r="E32">
        <v>0.23549325226120099</v>
      </c>
      <c r="F32">
        <f t="shared" si="1"/>
        <v>0.738864579175741</v>
      </c>
      <c r="G32">
        <f t="shared" si="2"/>
        <v>-0.79201864086855256</v>
      </c>
      <c r="H32">
        <f t="shared" si="2"/>
        <v>-4.3274537943315927</v>
      </c>
      <c r="I32">
        <f t="shared" si="2"/>
        <v>2.8628095375369478</v>
      </c>
    </row>
    <row r="33" spans="1:9" x14ac:dyDescent="0.25">
      <c r="A33" t="s">
        <v>44</v>
      </c>
      <c r="B33">
        <v>0.26262058867813598</v>
      </c>
      <c r="C33">
        <v>-6.3047878327823506E-2</v>
      </c>
      <c r="D33">
        <v>-0.36121670943443601</v>
      </c>
      <c r="E33">
        <v>0.235120952778789</v>
      </c>
      <c r="F33">
        <f t="shared" si="1"/>
        <v>0.73737941132186402</v>
      </c>
      <c r="G33">
        <f t="shared" si="2"/>
        <v>-0.75395652263114954</v>
      </c>
      <c r="H33">
        <f t="shared" si="2"/>
        <v>-4.2495138517280377</v>
      </c>
      <c r="I33">
        <f t="shared" si="2"/>
        <v>2.8582249353531486</v>
      </c>
    </row>
    <row r="34" spans="1:9" x14ac:dyDescent="0.25">
      <c r="A34" t="s">
        <v>45</v>
      </c>
      <c r="B34">
        <v>0.263427576616314</v>
      </c>
      <c r="C34">
        <v>-6.1323939194342703E-2</v>
      </c>
      <c r="D34">
        <v>-0.35756024221597399</v>
      </c>
      <c r="E34">
        <v>0.234912363827288</v>
      </c>
      <c r="F34">
        <f t="shared" si="1"/>
        <v>0.736572423383686</v>
      </c>
      <c r="G34">
        <f t="shared" si="2"/>
        <v>-0.73341032405661588</v>
      </c>
      <c r="H34">
        <f t="shared" si="2"/>
        <v>-4.2073400103903928</v>
      </c>
      <c r="I34">
        <f t="shared" si="2"/>
        <v>2.8556563932858658</v>
      </c>
    </row>
    <row r="35" spans="1:9" x14ac:dyDescent="0.25">
      <c r="A35" t="s">
        <v>46</v>
      </c>
      <c r="B35">
        <v>0.26396485071966602</v>
      </c>
      <c r="C35">
        <v>-6.0180810631155199E-2</v>
      </c>
      <c r="D35">
        <v>-0.35513272111948802</v>
      </c>
      <c r="E35">
        <v>0.23477109985717801</v>
      </c>
      <c r="F35">
        <f t="shared" si="1"/>
        <v>0.73603514928033398</v>
      </c>
      <c r="G35">
        <f t="shared" si="2"/>
        <v>-0.7197841743983302</v>
      </c>
      <c r="H35">
        <f t="shared" si="2"/>
        <v>-4.1793314793332259</v>
      </c>
      <c r="I35">
        <f t="shared" si="2"/>
        <v>2.8539169172405288</v>
      </c>
    </row>
    <row r="36" spans="1:9" x14ac:dyDescent="0.25">
      <c r="A36" t="s">
        <v>47</v>
      </c>
      <c r="B36">
        <v>0.26408927396374599</v>
      </c>
      <c r="C36">
        <v>-5.9916610644658398E-2</v>
      </c>
      <c r="D36">
        <v>-0.35457133852171202</v>
      </c>
      <c r="E36">
        <v>0.23473811723239499</v>
      </c>
      <c r="F36">
        <f t="shared" si="1"/>
        <v>0.73591072603625407</v>
      </c>
      <c r="G36">
        <f t="shared" si="2"/>
        <v>-0.71663465342406418</v>
      </c>
      <c r="H36">
        <f t="shared" si="2"/>
        <v>-4.1728532262185318</v>
      </c>
      <c r="I36">
        <f t="shared" si="2"/>
        <v>2.8535107844021912</v>
      </c>
    </row>
    <row r="37" spans="1:9" x14ac:dyDescent="0.25">
      <c r="A37" t="s">
        <v>48</v>
      </c>
      <c r="B37">
        <v>0.26442041138630601</v>
      </c>
      <c r="C37">
        <v>-5.9214443490926499E-2</v>
      </c>
      <c r="D37">
        <v>-0.35307873837192</v>
      </c>
      <c r="E37">
        <v>0.234649851390067</v>
      </c>
      <c r="F37">
        <f t="shared" si="1"/>
        <v>0.73557958861369399</v>
      </c>
      <c r="G37">
        <f t="shared" si="2"/>
        <v>-0.70826369238610187</v>
      </c>
      <c r="H37">
        <f t="shared" si="2"/>
        <v>-4.1556269389939837</v>
      </c>
      <c r="I37">
        <f t="shared" si="2"/>
        <v>2.8524239267355256</v>
      </c>
    </row>
    <row r="38" spans="1:9" x14ac:dyDescent="0.25">
      <c r="A38" t="s">
        <v>49</v>
      </c>
      <c r="B38">
        <v>0.26765170714306202</v>
      </c>
      <c r="C38">
        <v>-5.2436756185708797E-2</v>
      </c>
      <c r="D38">
        <v>-0.338626439004377</v>
      </c>
      <c r="E38">
        <v>0.23375292663295899</v>
      </c>
      <c r="F38">
        <f t="shared" si="1"/>
        <v>0.73234829285693803</v>
      </c>
      <c r="G38">
        <f t="shared" si="2"/>
        <v>-0.62742949762357725</v>
      </c>
      <c r="H38">
        <f t="shared" si="2"/>
        <v>-3.9886842540930001</v>
      </c>
      <c r="I38">
        <f t="shared" si="2"/>
        <v>2.8413802791996678</v>
      </c>
    </row>
    <row r="39" spans="1:9" x14ac:dyDescent="0.25">
      <c r="A39" t="s">
        <v>50</v>
      </c>
      <c r="B39">
        <v>0.26833223126000799</v>
      </c>
      <c r="C39">
        <v>-5.1026562186407803E-2</v>
      </c>
      <c r="D39">
        <v>-0.335609339373792</v>
      </c>
      <c r="E39">
        <v>0.23355621500097701</v>
      </c>
      <c r="F39">
        <f t="shared" si="1"/>
        <v>0.73166776873999195</v>
      </c>
      <c r="G39">
        <f t="shared" si="2"/>
        <v>-0.61060321713600763</v>
      </c>
      <c r="H39">
        <f t="shared" si="2"/>
        <v>-3.9537992511631259</v>
      </c>
      <c r="I39">
        <f t="shared" si="2"/>
        <v>2.8389583552311137</v>
      </c>
    </row>
    <row r="40" spans="1:9" x14ac:dyDescent="0.25">
      <c r="A40" t="s">
        <v>51</v>
      </c>
      <c r="B40">
        <v>0.268404697010376</v>
      </c>
      <c r="C40">
        <v>-5.08767513979042E-2</v>
      </c>
      <c r="D40">
        <v>-0.33528861911226199</v>
      </c>
      <c r="E40">
        <v>0.23353511631645299</v>
      </c>
      <c r="F40">
        <f t="shared" si="1"/>
        <v>0.73159530298962405</v>
      </c>
      <c r="G40">
        <f t="shared" si="2"/>
        <v>-0.60881553774680963</v>
      </c>
      <c r="H40">
        <f t="shared" si="2"/>
        <v>-3.9500902625114187</v>
      </c>
      <c r="I40">
        <f t="shared" si="2"/>
        <v>2.838698590221056</v>
      </c>
    </row>
    <row r="41" spans="1:9" x14ac:dyDescent="0.25">
      <c r="A41" t="s">
        <v>52</v>
      </c>
      <c r="B41">
        <v>0.26859177073810903</v>
      </c>
      <c r="C41">
        <v>-5.0490294543682798E-2</v>
      </c>
      <c r="D41">
        <v>-0.33446103615288802</v>
      </c>
      <c r="E41">
        <v>0.23348044706552301</v>
      </c>
      <c r="F41">
        <f t="shared" si="1"/>
        <v>0.73140822926189097</v>
      </c>
      <c r="G41">
        <f t="shared" si="2"/>
        <v>-0.60420384490792456</v>
      </c>
      <c r="H41">
        <f t="shared" si="2"/>
        <v>-3.9405190233632315</v>
      </c>
      <c r="I41">
        <f t="shared" si="2"/>
        <v>2.8380255103684693</v>
      </c>
    </row>
    <row r="42" spans="1:9" x14ac:dyDescent="0.25">
      <c r="A42" t="s">
        <v>53</v>
      </c>
      <c r="B42">
        <v>0.26908510576697198</v>
      </c>
      <c r="C42">
        <v>-4.9473067136966302E-2</v>
      </c>
      <c r="D42">
        <v>-0.33228083296104399</v>
      </c>
      <c r="E42">
        <v>0.23333469868711201</v>
      </c>
      <c r="F42">
        <f t="shared" si="1"/>
        <v>0.73091489423302802</v>
      </c>
      <c r="G42">
        <f t="shared" si="2"/>
        <v>-0.5920640609641592</v>
      </c>
      <c r="H42">
        <f t="shared" si="2"/>
        <v>-3.915300149731793</v>
      </c>
      <c r="I42">
        <f t="shared" si="2"/>
        <v>2.8362310973016891</v>
      </c>
    </row>
    <row r="43" spans="1:9" x14ac:dyDescent="0.25">
      <c r="A43" t="s">
        <v>54</v>
      </c>
      <c r="B43">
        <v>0.269867810353838</v>
      </c>
      <c r="C43">
        <v>-4.7864829676684303E-2</v>
      </c>
      <c r="D43">
        <v>-0.32882842386809802</v>
      </c>
      <c r="E43">
        <v>0.233098764514729</v>
      </c>
      <c r="F43">
        <f t="shared" si="1"/>
        <v>0.730132189646162</v>
      </c>
      <c r="G43">
        <f t="shared" si="2"/>
        <v>-0.5728682783840755</v>
      </c>
      <c r="H43">
        <f t="shared" si="2"/>
        <v>-3.8753529852882052</v>
      </c>
      <c r="I43">
        <f t="shared" si="2"/>
        <v>2.8333264029252181</v>
      </c>
    </row>
    <row r="44" spans="1:9" x14ac:dyDescent="0.25">
      <c r="A44" t="s">
        <v>55</v>
      </c>
      <c r="B44">
        <v>0.27236524305269799</v>
      </c>
      <c r="C44">
        <v>-4.2779411045605897E-2</v>
      </c>
      <c r="D44">
        <v>-0.31786631474739602</v>
      </c>
      <c r="E44">
        <v>0.232307492656184</v>
      </c>
      <c r="F44">
        <f t="shared" si="1"/>
        <v>0.72763475694730206</v>
      </c>
      <c r="G44">
        <f t="shared" si="2"/>
        <v>-0.51214680177683602</v>
      </c>
      <c r="H44">
        <f t="shared" si="2"/>
        <v>-3.7484115847451149</v>
      </c>
      <c r="I44">
        <f t="shared" si="2"/>
        <v>2.8235852393230898</v>
      </c>
    </row>
    <row r="45" spans="1:9" x14ac:dyDescent="0.25">
      <c r="A45" t="s">
        <v>56</v>
      </c>
      <c r="B45">
        <v>0.27278942428693498</v>
      </c>
      <c r="C45">
        <v>-4.1922603933387002E-2</v>
      </c>
      <c r="D45">
        <v>-0.316012494526001</v>
      </c>
      <c r="E45">
        <v>0.23216728665922801</v>
      </c>
      <c r="F45">
        <f t="shared" si="1"/>
        <v>0.72721057571306502</v>
      </c>
      <c r="G45">
        <f t="shared" si="2"/>
        <v>-0.50191291349894751</v>
      </c>
      <c r="H45">
        <f t="shared" si="2"/>
        <v>-3.7269291320860209</v>
      </c>
      <c r="I45">
        <f t="shared" si="2"/>
        <v>2.8218592841620094</v>
      </c>
    </row>
    <row r="46" spans="1:9" x14ac:dyDescent="0.25">
      <c r="A46" t="s">
        <v>57</v>
      </c>
      <c r="B46">
        <v>0.27328595757864199</v>
      </c>
      <c r="C46">
        <v>-4.0922197539922003E-2</v>
      </c>
      <c r="D46">
        <v>-0.313845419477705</v>
      </c>
      <c r="E46">
        <v>0.23200102439786099</v>
      </c>
      <c r="F46">
        <f t="shared" si="1"/>
        <v>0.72671404242135806</v>
      </c>
      <c r="G46">
        <f t="shared" si="2"/>
        <v>-0.4899626234122767</v>
      </c>
      <c r="H46">
        <f t="shared" si="2"/>
        <v>-3.70181104576911</v>
      </c>
      <c r="I46">
        <f t="shared" si="2"/>
        <v>2.8198126072110918</v>
      </c>
    </row>
    <row r="47" spans="1:9" x14ac:dyDescent="0.25">
      <c r="A47" t="s">
        <v>58</v>
      </c>
      <c r="B47">
        <v>0.27363099839527399</v>
      </c>
      <c r="C47">
        <v>-4.0228629010335602E-2</v>
      </c>
      <c r="D47">
        <v>-0.31234138701683101</v>
      </c>
      <c r="E47">
        <v>0.23188412899616001</v>
      </c>
      <c r="F47">
        <f t="shared" si="1"/>
        <v>0.72636900160472595</v>
      </c>
      <c r="G47">
        <f t="shared" si="2"/>
        <v>-0.48167687299911499</v>
      </c>
      <c r="H47">
        <f t="shared" si="2"/>
        <v>-3.6843746077275696</v>
      </c>
      <c r="I47">
        <f t="shared" si="2"/>
        <v>2.8183736552499283</v>
      </c>
    </row>
    <row r="48" spans="1:9" x14ac:dyDescent="0.25">
      <c r="A48" t="s">
        <v>59</v>
      </c>
      <c r="B48">
        <v>0.27480517080647898</v>
      </c>
      <c r="C48">
        <v>-3.7878299942093997E-2</v>
      </c>
      <c r="D48">
        <v>-0.30723458425495698</v>
      </c>
      <c r="E48">
        <v>0.231477984370769</v>
      </c>
      <c r="F48">
        <f t="shared" si="1"/>
        <v>0.72519482919352107</v>
      </c>
      <c r="G48">
        <f t="shared" si="2"/>
        <v>-0.45359384860909069</v>
      </c>
      <c r="H48">
        <f t="shared" si="2"/>
        <v>-3.6251492010194175</v>
      </c>
      <c r="I48">
        <f t="shared" si="2"/>
        <v>2.8133742641396786</v>
      </c>
    </row>
    <row r="49" spans="1:9" x14ac:dyDescent="0.25">
      <c r="A49" t="s">
        <v>60</v>
      </c>
      <c r="B49">
        <v>0.27528029650242802</v>
      </c>
      <c r="C49">
        <v>-3.6931573355884102E-2</v>
      </c>
      <c r="D49">
        <v>-0.30517311881376602</v>
      </c>
      <c r="E49">
        <v>0.231309972101998</v>
      </c>
      <c r="F49">
        <f t="shared" si="1"/>
        <v>0.72471970349757198</v>
      </c>
      <c r="G49">
        <f t="shared" si="2"/>
        <v>-0.44227978641212529</v>
      </c>
      <c r="H49">
        <f t="shared" si="2"/>
        <v>-3.6012321971906736</v>
      </c>
      <c r="I49">
        <f t="shared" si="2"/>
        <v>2.8113062013674917</v>
      </c>
    </row>
    <row r="50" spans="1:9" x14ac:dyDescent="0.25">
      <c r="A50" t="s">
        <v>61</v>
      </c>
      <c r="B50">
        <v>0.28427687915677602</v>
      </c>
      <c r="C50">
        <v>-1.9468071290879699E-2</v>
      </c>
      <c r="D50">
        <v>-0.26666598574317701</v>
      </c>
      <c r="E50">
        <v>0.22772984316141801</v>
      </c>
      <c r="F50">
        <f t="shared" si="1"/>
        <v>0.71572312084322398</v>
      </c>
      <c r="G50">
        <f t="shared" si="2"/>
        <v>-0.23336687391891653</v>
      </c>
      <c r="H50">
        <f t="shared" si="2"/>
        <v>-3.1534734248200413</v>
      </c>
      <c r="I50">
        <f t="shared" si="2"/>
        <v>2.7672474618452902</v>
      </c>
    </row>
    <row r="51" spans="1:9" x14ac:dyDescent="0.25">
      <c r="A51" t="s">
        <v>62</v>
      </c>
      <c r="B51">
        <v>0.285837405003598</v>
      </c>
      <c r="C51">
        <v>-1.6526852464976999E-2</v>
      </c>
      <c r="D51">
        <v>-0.26008525605653898</v>
      </c>
      <c r="E51">
        <v>0.22703155112658499</v>
      </c>
      <c r="F51">
        <f t="shared" si="1"/>
        <v>0.714162594996402</v>
      </c>
      <c r="G51">
        <f t="shared" si="2"/>
        <v>-0.19814205853033728</v>
      </c>
      <c r="H51">
        <f t="shared" si="2"/>
        <v>-3.076762604903116</v>
      </c>
      <c r="I51">
        <f t="shared" si="2"/>
        <v>2.7586559711624714</v>
      </c>
    </row>
    <row r="52" spans="1:9" x14ac:dyDescent="0.25">
      <c r="A52" t="s">
        <v>63</v>
      </c>
      <c r="B52">
        <v>0.29057150775252</v>
      </c>
      <c r="C52">
        <v>-7.7594380691048299E-3</v>
      </c>
      <c r="D52">
        <v>-0.24029106845088199</v>
      </c>
      <c r="E52">
        <v>0.22477219231267201</v>
      </c>
      <c r="F52">
        <f t="shared" si="1"/>
        <v>0.70942849224748006</v>
      </c>
      <c r="G52">
        <f t="shared" si="2"/>
        <v>-9.3073529245280007E-2</v>
      </c>
      <c r="H52">
        <f t="shared" si="2"/>
        <v>-2.8456881469321904</v>
      </c>
      <c r="I52">
        <f t="shared" si="2"/>
        <v>2.7308622845352737</v>
      </c>
    </row>
    <row r="53" spans="1:9" x14ac:dyDescent="0.25">
      <c r="A53" t="s">
        <v>64</v>
      </c>
      <c r="B53">
        <v>0.29096662033597698</v>
      </c>
      <c r="C53">
        <v>-7.0381443368876398E-3</v>
      </c>
      <c r="D53">
        <v>-0.23865026629483899</v>
      </c>
      <c r="E53">
        <v>0.22457397762106299</v>
      </c>
      <c r="F53">
        <f t="shared" si="1"/>
        <v>0.70903337966402302</v>
      </c>
      <c r="G53">
        <f t="shared" si="2"/>
        <v>-8.4425046297542661E-2</v>
      </c>
      <c r="H53">
        <f t="shared" si="2"/>
        <v>-2.8265110149121697</v>
      </c>
      <c r="I53">
        <f t="shared" si="2"/>
        <v>2.7284242591747887</v>
      </c>
    </row>
    <row r="54" spans="1:9" x14ac:dyDescent="0.25">
      <c r="A54" t="s">
        <v>65</v>
      </c>
      <c r="B54">
        <v>0.29197373230200901</v>
      </c>
      <c r="C54">
        <v>-5.2068247508017E-3</v>
      </c>
      <c r="D54">
        <v>-0.234475624761247</v>
      </c>
      <c r="E54">
        <v>0.224061975259644</v>
      </c>
      <c r="F54">
        <f t="shared" si="1"/>
        <v>0.70802626769799093</v>
      </c>
      <c r="G54">
        <f t="shared" si="2"/>
        <v>-6.2464006838980346E-2</v>
      </c>
      <c r="H54">
        <f t="shared" si="2"/>
        <v>-2.7777035924726801</v>
      </c>
      <c r="I54">
        <f t="shared" si="2"/>
        <v>2.7221269152100325</v>
      </c>
    </row>
    <row r="55" spans="1:9" x14ac:dyDescent="0.25">
      <c r="A55" t="s">
        <v>66</v>
      </c>
      <c r="B55">
        <v>0.29213925960374598</v>
      </c>
      <c r="C55">
        <v>-4.9068195203704999E-3</v>
      </c>
      <c r="D55">
        <v>-0.23379053025131299</v>
      </c>
      <c r="E55">
        <v>0.22397689121057199</v>
      </c>
      <c r="F55">
        <f t="shared" si="1"/>
        <v>0.70786074039625402</v>
      </c>
      <c r="G55">
        <f t="shared" si="2"/>
        <v>-5.8865946103836553E-2</v>
      </c>
      <c r="H55">
        <f t="shared" si="2"/>
        <v>-2.7696917293410506</v>
      </c>
      <c r="I55">
        <f t="shared" si="2"/>
        <v>2.7210804630697805</v>
      </c>
    </row>
    <row r="56" spans="1:9" x14ac:dyDescent="0.25">
      <c r="A56" t="s">
        <v>67</v>
      </c>
      <c r="B56">
        <v>0.29264207270863501</v>
      </c>
      <c r="C56">
        <v>-3.9972151651656096E-3</v>
      </c>
      <c r="D56">
        <v>-0.23171124891563</v>
      </c>
      <c r="E56">
        <v>0.22371681858529799</v>
      </c>
      <c r="F56">
        <f t="shared" si="1"/>
        <v>0.70735792729136504</v>
      </c>
      <c r="G56">
        <f t="shared" si="2"/>
        <v>-4.7956038085694708E-2</v>
      </c>
      <c r="H56">
        <f t="shared" si="2"/>
        <v>-2.7453717906835262</v>
      </c>
      <c r="I56">
        <f t="shared" si="2"/>
        <v>2.7178818799816762</v>
      </c>
    </row>
    <row r="57" spans="1:9" x14ac:dyDescent="0.25">
      <c r="A57" t="s">
        <v>68</v>
      </c>
      <c r="B57">
        <v>0.29278229380448401</v>
      </c>
      <c r="C57">
        <v>-3.7440077241553201E-3</v>
      </c>
      <c r="D57">
        <v>-0.231131872248486</v>
      </c>
      <c r="E57">
        <v>0.22364385680017501</v>
      </c>
      <c r="F57">
        <f t="shared" si="1"/>
        <v>0.70721770619551605</v>
      </c>
      <c r="G57">
        <f t="shared" si="2"/>
        <v>-4.4918842232521961E-2</v>
      </c>
      <c r="H57">
        <f t="shared" si="2"/>
        <v>-2.7385942228443594</v>
      </c>
      <c r="I57">
        <f t="shared" si="2"/>
        <v>2.716984553449775</v>
      </c>
    </row>
    <row r="58" spans="1:9" x14ac:dyDescent="0.25">
      <c r="A58" t="s">
        <v>69</v>
      </c>
      <c r="B58">
        <v>0.29330341954314598</v>
      </c>
      <c r="C58">
        <v>-2.8047157779748301E-3</v>
      </c>
      <c r="D58">
        <v>-0.228980465373227</v>
      </c>
      <c r="E58">
        <v>0.22337103381727699</v>
      </c>
      <c r="F58">
        <f t="shared" si="1"/>
        <v>0.70669658045685402</v>
      </c>
      <c r="G58">
        <f t="shared" si="2"/>
        <v>-3.3651397976808273E-2</v>
      </c>
      <c r="H58">
        <f t="shared" si="2"/>
        <v>-2.7134232034640271</v>
      </c>
      <c r="I58">
        <f t="shared" si="2"/>
        <v>2.7136292811627882</v>
      </c>
    </row>
    <row r="59" spans="1:9" x14ac:dyDescent="0.25">
      <c r="A59" t="s">
        <v>70</v>
      </c>
      <c r="B59">
        <v>0.29536129919149601</v>
      </c>
      <c r="C59">
        <v>8.7775075094745402E-4</v>
      </c>
      <c r="D59">
        <v>-0.220512451056283</v>
      </c>
      <c r="E59">
        <v>0.22226795255817799</v>
      </c>
      <c r="F59">
        <f t="shared" si="1"/>
        <v>0.70463870080850399</v>
      </c>
      <c r="G59">
        <f t="shared" si="2"/>
        <v>1.0533517520849855E-2</v>
      </c>
      <c r="H59">
        <f t="shared" si="2"/>
        <v>-2.6142911540681602</v>
      </c>
      <c r="I59">
        <f t="shared" si="2"/>
        <v>2.7000642270269104</v>
      </c>
    </row>
    <row r="60" spans="1:9" x14ac:dyDescent="0.25">
      <c r="A60" t="s">
        <v>71</v>
      </c>
      <c r="B60">
        <v>0.29667738238666702</v>
      </c>
      <c r="C60">
        <v>3.2106071936238898E-3</v>
      </c>
      <c r="D60">
        <v>-0.21511961306181401</v>
      </c>
      <c r="E60">
        <v>0.22154082744906201</v>
      </c>
      <c r="F60">
        <f t="shared" si="1"/>
        <v>0.70332261761333292</v>
      </c>
      <c r="G60">
        <f t="shared" si="2"/>
        <v>3.8534090330610837E-2</v>
      </c>
      <c r="H60">
        <f t="shared" si="2"/>
        <v>-2.5511108540787197</v>
      </c>
      <c r="I60">
        <f t="shared" si="2"/>
        <v>2.6911233618236441</v>
      </c>
    </row>
    <row r="61" spans="1:9" x14ac:dyDescent="0.25">
      <c r="A61" t="s">
        <v>72</v>
      </c>
      <c r="B61">
        <v>0.29685166786565997</v>
      </c>
      <c r="C61">
        <v>3.5182502223538E-3</v>
      </c>
      <c r="D61">
        <v>-0.21440675997521999</v>
      </c>
      <c r="E61">
        <v>0.22144326041992801</v>
      </c>
      <c r="F61">
        <f t="shared" si="1"/>
        <v>0.70314833213434003</v>
      </c>
      <c r="G61">
        <f t="shared" si="2"/>
        <v>4.2227173162290299E-2</v>
      </c>
      <c r="H61">
        <f t="shared" si="2"/>
        <v>-2.5427565458119528</v>
      </c>
      <c r="I61">
        <f t="shared" si="2"/>
        <v>2.6899237138323207</v>
      </c>
    </row>
    <row r="62" spans="1:9" x14ac:dyDescent="0.25">
      <c r="A62" t="s">
        <v>73</v>
      </c>
      <c r="B62">
        <v>0.298563448870099</v>
      </c>
      <c r="C62">
        <v>6.5238701880317796E-3</v>
      </c>
      <c r="D62">
        <v>-0.207421285596397</v>
      </c>
      <c r="E62">
        <v>0.22046902597246101</v>
      </c>
      <c r="F62">
        <f t="shared" si="1"/>
        <v>0.701436551129901</v>
      </c>
      <c r="G62">
        <f t="shared" si="2"/>
        <v>7.831453854796333E-2</v>
      </c>
      <c r="H62">
        <f t="shared" si="2"/>
        <v>-2.4608552728989652</v>
      </c>
      <c r="I62">
        <f t="shared" si="2"/>
        <v>2.6779455930786566</v>
      </c>
    </row>
    <row r="63" spans="1:9" x14ac:dyDescent="0.25">
      <c r="A63" t="s">
        <v>74</v>
      </c>
      <c r="B63">
        <v>0.30970531569050502</v>
      </c>
      <c r="C63">
        <v>2.5395094596824298E-2</v>
      </c>
      <c r="D63">
        <v>-0.16260498166239001</v>
      </c>
      <c r="E63">
        <v>0.21339517085603801</v>
      </c>
      <c r="F63">
        <f t="shared" si="1"/>
        <v>0.69029468430949503</v>
      </c>
      <c r="G63">
        <f t="shared" si="2"/>
        <v>0.30516713682195995</v>
      </c>
      <c r="H63">
        <f t="shared" si="2"/>
        <v>-1.933903369380785</v>
      </c>
      <c r="I63">
        <f t="shared" si="2"/>
        <v>2.5910116141650397</v>
      </c>
    </row>
    <row r="64" spans="1:9" x14ac:dyDescent="0.25">
      <c r="A64" t="s">
        <v>75</v>
      </c>
      <c r="B64">
        <v>0.312735886545358</v>
      </c>
      <c r="C64">
        <v>3.03262387432333E-2</v>
      </c>
      <c r="D64">
        <v>-0.15058680785994699</v>
      </c>
      <c r="E64">
        <v>0.21123928534641301</v>
      </c>
      <c r="F64">
        <f t="shared" si="1"/>
        <v>0.687264113454642</v>
      </c>
      <c r="G64">
        <f t="shared" si="2"/>
        <v>0.36452246822693546</v>
      </c>
      <c r="H64">
        <f t="shared" si="2"/>
        <v>-1.7921501499934989</v>
      </c>
      <c r="I64">
        <f t="shared" si="2"/>
        <v>2.5645303270406705</v>
      </c>
    </row>
    <row r="65" spans="1:9" x14ac:dyDescent="0.25">
      <c r="A65" t="s">
        <v>76</v>
      </c>
      <c r="B65">
        <v>0.31394031186425803</v>
      </c>
      <c r="C65">
        <v>3.22626989203669E-2</v>
      </c>
      <c r="D65">
        <v>-0.145827704172726</v>
      </c>
      <c r="E65">
        <v>0.21035310201346</v>
      </c>
      <c r="F65">
        <f t="shared" si="1"/>
        <v>0.68605968813574192</v>
      </c>
      <c r="G65">
        <f t="shared" si="2"/>
        <v>0.38784010832673133</v>
      </c>
      <c r="H65">
        <f t="shared" si="2"/>
        <v>-1.735965076881596</v>
      </c>
      <c r="I65">
        <f t="shared" si="2"/>
        <v>2.5536469302387399</v>
      </c>
    </row>
    <row r="66" spans="1:9" x14ac:dyDescent="0.25">
      <c r="A66" t="s">
        <v>77</v>
      </c>
      <c r="B66">
        <v>0.31459558228969797</v>
      </c>
      <c r="C66">
        <v>3.3310718359713998E-2</v>
      </c>
      <c r="D66">
        <v>-0.14324233460642199</v>
      </c>
      <c r="E66">
        <v>0.20986377132584999</v>
      </c>
      <c r="F66">
        <f t="shared" si="1"/>
        <v>0.68540441771030203</v>
      </c>
      <c r="G66">
        <f t="shared" si="2"/>
        <v>0.40046177269599248</v>
      </c>
      <c r="H66">
        <f t="shared" si="2"/>
        <v>-1.7054303456892628</v>
      </c>
      <c r="I66">
        <f t="shared" si="2"/>
        <v>2.5476378147377021</v>
      </c>
    </row>
    <row r="67" spans="1:9" x14ac:dyDescent="0.25">
      <c r="A67" t="s">
        <v>78</v>
      </c>
      <c r="B67">
        <v>0.31682057883789899</v>
      </c>
      <c r="C67">
        <v>3.6840521612998799E-2</v>
      </c>
      <c r="D67">
        <v>-0.134482421748741</v>
      </c>
      <c r="E67">
        <v>0.20816346497473801</v>
      </c>
      <c r="F67">
        <f t="shared" si="1"/>
        <v>0.68317942116210095</v>
      </c>
      <c r="G67">
        <f t="shared" si="2"/>
        <v>0.44298312814836649</v>
      </c>
      <c r="H67">
        <f t="shared" si="2"/>
        <v>-1.6019059631287247</v>
      </c>
      <c r="I67">
        <f t="shared" si="2"/>
        <v>2.5267600940160007</v>
      </c>
    </row>
    <row r="68" spans="1:9" x14ac:dyDescent="0.25">
      <c r="A68" t="s">
        <v>79</v>
      </c>
      <c r="B68">
        <v>0.31687406258693801</v>
      </c>
      <c r="C68">
        <v>3.6924825497922101E-2</v>
      </c>
      <c r="D68">
        <v>-0.134272192305289</v>
      </c>
      <c r="E68">
        <v>0.20812184330113301</v>
      </c>
      <c r="F68">
        <f t="shared" ref="F68:F131" si="3">1-B68</f>
        <v>0.68312593741306205</v>
      </c>
      <c r="G68">
        <f t="shared" ref="G68:I131" si="4">100*((1+0.01*C68)^12 -1)</f>
        <v>0.44399888669051091</v>
      </c>
      <c r="H68">
        <f t="shared" si="4"/>
        <v>-1.5994202503551547</v>
      </c>
      <c r="I68">
        <f t="shared" si="4"/>
        <v>2.5262490786915004</v>
      </c>
    </row>
    <row r="69" spans="1:9" x14ac:dyDescent="0.25">
      <c r="A69" t="s">
        <v>80</v>
      </c>
      <c r="B69">
        <v>0.31751903413764299</v>
      </c>
      <c r="C69">
        <v>3.79394621520995E-2</v>
      </c>
      <c r="D69">
        <v>-0.131738169825728</v>
      </c>
      <c r="E69">
        <v>0.20761709412992699</v>
      </c>
      <c r="F69">
        <f t="shared" si="3"/>
        <v>0.68248096586235696</v>
      </c>
      <c r="G69">
        <f t="shared" si="4"/>
        <v>0.45622475411530861</v>
      </c>
      <c r="H69">
        <f t="shared" si="4"/>
        <v>-1.5694539239669791</v>
      </c>
      <c r="I69">
        <f t="shared" si="4"/>
        <v>2.5200521431943956</v>
      </c>
    </row>
    <row r="70" spans="1:9" x14ac:dyDescent="0.25">
      <c r="A70" t="s">
        <v>81</v>
      </c>
      <c r="B70">
        <v>0.32072018577191003</v>
      </c>
      <c r="C70">
        <v>4.2921062997861997E-2</v>
      </c>
      <c r="D70">
        <v>-0.119190491202222</v>
      </c>
      <c r="E70">
        <v>0.20503261719794599</v>
      </c>
      <c r="F70">
        <f t="shared" si="3"/>
        <v>0.67927981422809003</v>
      </c>
      <c r="G70">
        <f t="shared" si="4"/>
        <v>0.51627036084234135</v>
      </c>
      <c r="H70">
        <f t="shared" si="4"/>
        <v>-1.4209468402292869</v>
      </c>
      <c r="I70">
        <f t="shared" si="4"/>
        <v>2.4883272341773566</v>
      </c>
    </row>
    <row r="71" spans="1:9" x14ac:dyDescent="0.25">
      <c r="A71" t="s">
        <v>82</v>
      </c>
      <c r="B71">
        <v>0.323267542049122</v>
      </c>
      <c r="C71">
        <v>4.6821457474297203E-2</v>
      </c>
      <c r="D71">
        <v>-0.109234240219808</v>
      </c>
      <c r="E71">
        <v>0.20287715516840299</v>
      </c>
      <c r="F71">
        <f t="shared" si="3"/>
        <v>0.676732457950878</v>
      </c>
      <c r="G71">
        <f t="shared" si="4"/>
        <v>0.56330663450747664</v>
      </c>
      <c r="H71">
        <f t="shared" si="4"/>
        <v>-1.3029642883004566</v>
      </c>
      <c r="I71">
        <f t="shared" si="4"/>
        <v>2.4618754412587096</v>
      </c>
    </row>
    <row r="72" spans="1:9" x14ac:dyDescent="0.25">
      <c r="A72" t="s">
        <v>83</v>
      </c>
      <c r="B72">
        <v>0.324946793212539</v>
      </c>
      <c r="C72">
        <v>4.93621843838725E-2</v>
      </c>
      <c r="D72">
        <v>-0.102681034332007</v>
      </c>
      <c r="E72">
        <v>0.201405403099752</v>
      </c>
      <c r="F72">
        <f t="shared" si="3"/>
        <v>0.67505320678746106</v>
      </c>
      <c r="G72">
        <f t="shared" si="4"/>
        <v>0.59395703430804581</v>
      </c>
      <c r="H72">
        <f t="shared" si="4"/>
        <v>-1.2252375338200783</v>
      </c>
      <c r="I72">
        <f t="shared" si="4"/>
        <v>2.4438177207450673</v>
      </c>
    </row>
    <row r="73" spans="1:9" x14ac:dyDescent="0.25">
      <c r="A73" t="s">
        <v>84</v>
      </c>
      <c r="B73">
        <v>0.32717999902594702</v>
      </c>
      <c r="C73">
        <v>5.2704025880317897E-2</v>
      </c>
      <c r="D73">
        <v>-9.3973774300778398E-2</v>
      </c>
      <c r="E73">
        <v>0.199381826061414</v>
      </c>
      <c r="F73">
        <f t="shared" si="3"/>
        <v>0.67282000097405303</v>
      </c>
      <c r="G73">
        <f t="shared" si="4"/>
        <v>0.63428482658123286</v>
      </c>
      <c r="H73">
        <f t="shared" si="4"/>
        <v>-1.1218750042522818</v>
      </c>
      <c r="I73">
        <f t="shared" si="4"/>
        <v>2.4189941248434543</v>
      </c>
    </row>
    <row r="74" spans="1:9" x14ac:dyDescent="0.25">
      <c r="A74" t="s">
        <v>85</v>
      </c>
      <c r="B74">
        <v>0.33068546211281402</v>
      </c>
      <c r="C74">
        <v>5.7865731968317402E-2</v>
      </c>
      <c r="D74">
        <v>-8.0309405438389103E-2</v>
      </c>
      <c r="E74">
        <v>0.19604086937502399</v>
      </c>
      <c r="F74">
        <f t="shared" si="3"/>
        <v>0.66931453788718598</v>
      </c>
      <c r="G74">
        <f t="shared" si="4"/>
        <v>0.69660302423502074</v>
      </c>
      <c r="H74">
        <f t="shared" si="4"/>
        <v>-0.95946750349823473</v>
      </c>
      <c r="I74">
        <f t="shared" si="4"/>
        <v>2.3780220541869346</v>
      </c>
    </row>
    <row r="75" spans="1:9" x14ac:dyDescent="0.25">
      <c r="A75" t="s">
        <v>86</v>
      </c>
      <c r="B75">
        <v>0.33261427866346999</v>
      </c>
      <c r="C75">
        <v>6.0662787958295397E-2</v>
      </c>
      <c r="D75">
        <v>-7.2783631387774203E-2</v>
      </c>
      <c r="E75">
        <v>0.19410920730436501</v>
      </c>
      <c r="F75">
        <f t="shared" si="3"/>
        <v>0.66738572133652996</v>
      </c>
      <c r="G75">
        <f t="shared" si="4"/>
        <v>0.73038715617010919</v>
      </c>
      <c r="H75">
        <f t="shared" si="4"/>
        <v>-0.86991572365904268</v>
      </c>
      <c r="I75">
        <f t="shared" si="4"/>
        <v>2.3543398281187233</v>
      </c>
    </row>
    <row r="76" spans="1:9" x14ac:dyDescent="0.25">
      <c r="A76" t="s">
        <v>87</v>
      </c>
      <c r="B76">
        <v>0.33321374911195001</v>
      </c>
      <c r="C76">
        <v>6.1525953176218097E-2</v>
      </c>
      <c r="D76">
        <v>-7.0442428216640901E-2</v>
      </c>
      <c r="E76">
        <v>0.193494334569077</v>
      </c>
      <c r="F76">
        <f t="shared" si="3"/>
        <v>0.66678625088804999</v>
      </c>
      <c r="G76">
        <f t="shared" si="4"/>
        <v>0.74081496140374625</v>
      </c>
      <c r="H76">
        <f t="shared" si="4"/>
        <v>-0.84204180685524266</v>
      </c>
      <c r="I76">
        <f t="shared" si="4"/>
        <v>2.3468025264672399</v>
      </c>
    </row>
    <row r="77" spans="1:9" x14ac:dyDescent="0.25">
      <c r="A77" t="s">
        <v>88</v>
      </c>
      <c r="B77">
        <v>0.333585546986916</v>
      </c>
      <c r="C77">
        <v>6.2059840541422301E-2</v>
      </c>
      <c r="D77">
        <v>-6.8989711598823403E-2</v>
      </c>
      <c r="E77">
        <v>0.19310939268166799</v>
      </c>
      <c r="F77">
        <f t="shared" si="3"/>
        <v>0.666414453013084</v>
      </c>
      <c r="G77">
        <f t="shared" si="4"/>
        <v>0.74726529197266522</v>
      </c>
      <c r="H77">
        <f t="shared" si="4"/>
        <v>-0.82474242894798877</v>
      </c>
      <c r="I77">
        <f t="shared" si="4"/>
        <v>2.3420840477955229</v>
      </c>
    </row>
    <row r="78" spans="1:9" x14ac:dyDescent="0.25">
      <c r="A78" t="s">
        <v>89</v>
      </c>
      <c r="B78">
        <v>0.33364949613014</v>
      </c>
      <c r="C78">
        <v>6.2151556868601E-2</v>
      </c>
      <c r="D78">
        <v>-6.8739788033686106E-2</v>
      </c>
      <c r="E78">
        <v>0.19304290177088801</v>
      </c>
      <c r="F78">
        <f t="shared" si="3"/>
        <v>0.66635050386986006</v>
      </c>
      <c r="G78">
        <f t="shared" si="4"/>
        <v>0.74837343015115021</v>
      </c>
      <c r="H78">
        <f t="shared" si="4"/>
        <v>-0.821765986522216</v>
      </c>
      <c r="I78">
        <f t="shared" si="4"/>
        <v>2.3412690464147179</v>
      </c>
    </row>
    <row r="79" spans="1:9" x14ac:dyDescent="0.25">
      <c r="A79" t="s">
        <v>90</v>
      </c>
      <c r="B79">
        <v>0.334378049562288</v>
      </c>
      <c r="C79">
        <v>6.3189548224777806E-2</v>
      </c>
      <c r="D79">
        <v>-6.5921908994102996E-2</v>
      </c>
      <c r="E79">
        <v>0.192301005443659</v>
      </c>
      <c r="F79">
        <f t="shared" si="3"/>
        <v>0.665621950437712</v>
      </c>
      <c r="G79">
        <f t="shared" si="4"/>
        <v>0.76091546397685228</v>
      </c>
      <c r="H79">
        <f t="shared" si="4"/>
        <v>-0.78820104034228455</v>
      </c>
      <c r="I79">
        <f t="shared" si="4"/>
        <v>2.3321757779786401</v>
      </c>
    </row>
    <row r="80" spans="1:9" x14ac:dyDescent="0.25">
      <c r="A80" t="s">
        <v>91</v>
      </c>
      <c r="B80">
        <v>0.33733713549861699</v>
      </c>
      <c r="C80">
        <v>6.7271743637541404E-2</v>
      </c>
      <c r="D80">
        <v>-5.5085114851452802E-2</v>
      </c>
      <c r="E80">
        <v>0.18962860212653601</v>
      </c>
      <c r="F80">
        <f t="shared" si="3"/>
        <v>0.66266286450138301</v>
      </c>
      <c r="G80">
        <f t="shared" si="4"/>
        <v>0.81025445316731393</v>
      </c>
      <c r="H80">
        <f t="shared" si="4"/>
        <v>-0.65902236681359971</v>
      </c>
      <c r="I80">
        <f t="shared" si="4"/>
        <v>2.2994268268120566</v>
      </c>
    </row>
    <row r="81" spans="1:9" x14ac:dyDescent="0.25">
      <c r="A81" t="s">
        <v>92</v>
      </c>
      <c r="B81">
        <v>0.33825778594505201</v>
      </c>
      <c r="C81">
        <v>6.8499861226967398E-2</v>
      </c>
      <c r="D81">
        <v>-5.19127652802336E-2</v>
      </c>
      <c r="E81">
        <v>0.18891248773416799</v>
      </c>
      <c r="F81">
        <f t="shared" si="3"/>
        <v>0.66174221405494804</v>
      </c>
      <c r="G81">
        <f t="shared" si="4"/>
        <v>0.8251022892639126</v>
      </c>
      <c r="H81">
        <f t="shared" si="4"/>
        <v>-0.6211776003732461</v>
      </c>
      <c r="I81">
        <f t="shared" si="4"/>
        <v>2.2906528393559666</v>
      </c>
    </row>
    <row r="82" spans="1:9" x14ac:dyDescent="0.25">
      <c r="A82" t="s">
        <v>93</v>
      </c>
      <c r="B82">
        <v>0.33865881454854502</v>
      </c>
      <c r="C82">
        <v>6.9028841998516305E-2</v>
      </c>
      <c r="D82">
        <v>-5.0560436858703602E-2</v>
      </c>
      <c r="E82">
        <v>0.18861812085573601</v>
      </c>
      <c r="F82">
        <f t="shared" si="3"/>
        <v>0.66134118545145504</v>
      </c>
      <c r="G82">
        <f t="shared" si="4"/>
        <v>0.83149823897648023</v>
      </c>
      <c r="H82">
        <f t="shared" si="4"/>
        <v>-0.60504088645296772</v>
      </c>
      <c r="I82">
        <f t="shared" si="4"/>
        <v>2.2870463931524032</v>
      </c>
    </row>
    <row r="83" spans="1:9" x14ac:dyDescent="0.25">
      <c r="A83" t="s">
        <v>94</v>
      </c>
      <c r="B83">
        <v>0.33892002672317001</v>
      </c>
      <c r="C83">
        <v>6.9371475386704504E-2</v>
      </c>
      <c r="D83">
        <v>-4.9689212310130598E-2</v>
      </c>
      <c r="E83">
        <v>0.18843216308353999</v>
      </c>
      <c r="F83">
        <f t="shared" si="3"/>
        <v>0.66107997327682999</v>
      </c>
      <c r="G83">
        <f t="shared" si="4"/>
        <v>0.83564124572599319</v>
      </c>
      <c r="H83">
        <f t="shared" si="4"/>
        <v>-0.5946436919833431</v>
      </c>
      <c r="I83">
        <f t="shared" si="4"/>
        <v>2.2847681850139523</v>
      </c>
    </row>
    <row r="84" spans="1:9" x14ac:dyDescent="0.25">
      <c r="A84" t="s">
        <v>95</v>
      </c>
      <c r="B84">
        <v>0.33892051262839701</v>
      </c>
      <c r="C84">
        <v>6.9372111348172893E-2</v>
      </c>
      <c r="D84">
        <v>-4.9687598731627897E-2</v>
      </c>
      <c r="E84">
        <v>0.18843182142797399</v>
      </c>
      <c r="F84">
        <f t="shared" si="3"/>
        <v>0.66107948737160305</v>
      </c>
      <c r="G84">
        <f t="shared" si="4"/>
        <v>0.83564893570147181</v>
      </c>
      <c r="H84">
        <f t="shared" si="4"/>
        <v>-0.59462443461131276</v>
      </c>
      <c r="I84">
        <f t="shared" si="4"/>
        <v>2.2847639993620383</v>
      </c>
    </row>
    <row r="85" spans="1:9" x14ac:dyDescent="0.25">
      <c r="A85" t="s">
        <v>96</v>
      </c>
      <c r="B85">
        <v>0.34103321436152301</v>
      </c>
      <c r="C85">
        <v>7.2089156217387498E-2</v>
      </c>
      <c r="D85">
        <v>-4.2919073474475197E-2</v>
      </c>
      <c r="E85">
        <v>0.18709738590925001</v>
      </c>
      <c r="F85">
        <f t="shared" si="3"/>
        <v>0.65896678563847699</v>
      </c>
      <c r="G85">
        <f t="shared" si="4"/>
        <v>0.86850804864389008</v>
      </c>
      <c r="H85">
        <f t="shared" si="4"/>
        <v>-0.51381486837924761</v>
      </c>
      <c r="I85">
        <f t="shared" si="4"/>
        <v>2.2684169116365283</v>
      </c>
    </row>
    <row r="86" spans="1:9" x14ac:dyDescent="0.25">
      <c r="A86" t="s">
        <v>97</v>
      </c>
      <c r="B86">
        <v>0.34200526711149698</v>
      </c>
      <c r="C86">
        <v>7.3307976318157206E-2</v>
      </c>
      <c r="D86">
        <v>-3.9969924595072301E-2</v>
      </c>
      <c r="E86">
        <v>0.186585877231387</v>
      </c>
      <c r="F86">
        <f t="shared" si="3"/>
        <v>0.65799473288850296</v>
      </c>
      <c r="G86">
        <f t="shared" si="4"/>
        <v>0.88325127648023471</v>
      </c>
      <c r="H86">
        <f t="shared" si="4"/>
        <v>-0.47858608608911668</v>
      </c>
      <c r="I86">
        <f t="shared" si="4"/>
        <v>2.262151468457918</v>
      </c>
    </row>
    <row r="87" spans="1:9" x14ac:dyDescent="0.25">
      <c r="A87" t="s">
        <v>98</v>
      </c>
      <c r="B87">
        <v>0.34393674175702299</v>
      </c>
      <c r="C87">
        <v>7.56743382105457E-2</v>
      </c>
      <c r="D87">
        <v>-3.4414222296145297E-2</v>
      </c>
      <c r="E87">
        <v>0.185762898717237</v>
      </c>
      <c r="F87">
        <f t="shared" si="3"/>
        <v>0.65606325824297707</v>
      </c>
      <c r="G87">
        <f t="shared" si="4"/>
        <v>0.91188116824088006</v>
      </c>
      <c r="H87">
        <f t="shared" si="4"/>
        <v>-0.41218989999834976</v>
      </c>
      <c r="I87">
        <f t="shared" si="4"/>
        <v>2.2520715859408513</v>
      </c>
    </row>
    <row r="88" spans="1:9" x14ac:dyDescent="0.25">
      <c r="A88" t="s">
        <v>99</v>
      </c>
      <c r="B88">
        <v>0.34400460890022699</v>
      </c>
      <c r="C88">
        <v>7.5756188936507401E-2</v>
      </c>
      <c r="D88">
        <v>-3.4226287907985001E-2</v>
      </c>
      <c r="E88">
        <v>0.18573866578100001</v>
      </c>
      <c r="F88">
        <f t="shared" si="3"/>
        <v>0.65599539109977301</v>
      </c>
      <c r="G88">
        <f t="shared" si="4"/>
        <v>0.91287158849351346</v>
      </c>
      <c r="H88">
        <f t="shared" si="4"/>
        <v>-0.40994318668760021</v>
      </c>
      <c r="I88">
        <f t="shared" si="4"/>
        <v>2.251774793514949</v>
      </c>
    </row>
    <row r="89" spans="1:9" x14ac:dyDescent="0.25">
      <c r="A89" t="s">
        <v>100</v>
      </c>
      <c r="B89">
        <v>0.34584237065159501</v>
      </c>
      <c r="C89">
        <v>7.7940599523489099E-2</v>
      </c>
      <c r="D89">
        <v>-2.9321667535882799E-2</v>
      </c>
      <c r="E89">
        <v>0.185202866582861</v>
      </c>
      <c r="F89">
        <f t="shared" si="3"/>
        <v>0.65415762934840505</v>
      </c>
      <c r="G89">
        <f t="shared" si="4"/>
        <v>0.93930695533721575</v>
      </c>
      <c r="H89">
        <f t="shared" si="4"/>
        <v>-0.35129312295267834</v>
      </c>
      <c r="I89">
        <f t="shared" si="4"/>
        <v>2.2452128047692588</v>
      </c>
    </row>
    <row r="90" spans="1:9" x14ac:dyDescent="0.25">
      <c r="A90" t="s">
        <v>101</v>
      </c>
      <c r="B90">
        <v>0.34613683712856602</v>
      </c>
      <c r="C90">
        <v>7.8285022298823406E-2</v>
      </c>
      <c r="D90">
        <v>-2.8568441565993599E-2</v>
      </c>
      <c r="E90">
        <v>0.18513848616364001</v>
      </c>
      <c r="F90">
        <f t="shared" si="3"/>
        <v>0.65386316287143398</v>
      </c>
      <c r="G90">
        <f t="shared" si="4"/>
        <v>0.94347568072550292</v>
      </c>
      <c r="H90">
        <f t="shared" si="4"/>
        <v>-0.34228314855758724</v>
      </c>
      <c r="I90">
        <f t="shared" si="4"/>
        <v>2.2444243570294065</v>
      </c>
    </row>
    <row r="91" spans="1:9" x14ac:dyDescent="0.25">
      <c r="A91" t="s">
        <v>102</v>
      </c>
      <c r="B91">
        <v>0.34660986105262598</v>
      </c>
      <c r="C91">
        <v>7.88351675946002E-2</v>
      </c>
      <c r="D91">
        <v>-2.73770395254214E-2</v>
      </c>
      <c r="E91">
        <v>0.18504737471462199</v>
      </c>
      <c r="F91">
        <f t="shared" si="3"/>
        <v>0.65339013894737397</v>
      </c>
      <c r="G91">
        <f t="shared" si="4"/>
        <v>0.95013469859206445</v>
      </c>
      <c r="H91">
        <f t="shared" si="4"/>
        <v>-0.32803025393498553</v>
      </c>
      <c r="I91">
        <f t="shared" si="4"/>
        <v>2.2433085518867912</v>
      </c>
    </row>
    <row r="92" spans="1:9" x14ac:dyDescent="0.25">
      <c r="A92" t="s">
        <v>103</v>
      </c>
      <c r="B92">
        <v>0.34664688943509397</v>
      </c>
      <c r="C92">
        <v>7.8878072026085294E-2</v>
      </c>
      <c r="D92">
        <v>-2.72847365407663E-2</v>
      </c>
      <c r="E92">
        <v>0.185040880592937</v>
      </c>
      <c r="F92">
        <f t="shared" si="3"/>
        <v>0.65335311056490597</v>
      </c>
      <c r="G92">
        <f t="shared" si="4"/>
        <v>0.95065403537410997</v>
      </c>
      <c r="H92">
        <f t="shared" si="4"/>
        <v>-0.32692594356601434</v>
      </c>
      <c r="I92">
        <f t="shared" si="4"/>
        <v>2.2432290214258188</v>
      </c>
    </row>
    <row r="93" spans="1:9" x14ac:dyDescent="0.25">
      <c r="A93" t="s">
        <v>104</v>
      </c>
      <c r="B93">
        <v>0.34801971573192803</v>
      </c>
      <c r="C93">
        <v>8.0452650069094397E-2</v>
      </c>
      <c r="D93">
        <v>-2.3959585911612999E-2</v>
      </c>
      <c r="E93">
        <v>0.184864886049802</v>
      </c>
      <c r="F93">
        <f t="shared" si="3"/>
        <v>0.65198028426807197</v>
      </c>
      <c r="G93">
        <f t="shared" si="4"/>
        <v>0.96971521295312613</v>
      </c>
      <c r="H93">
        <f t="shared" si="4"/>
        <v>-0.28713645261084775</v>
      </c>
      <c r="I93">
        <f t="shared" si="4"/>
        <v>2.241073720430764</v>
      </c>
    </row>
    <row r="94" spans="1:9" x14ac:dyDescent="0.25">
      <c r="A94" t="s">
        <v>105</v>
      </c>
      <c r="B94">
        <v>0.34922337997544201</v>
      </c>
      <c r="C94">
        <v>8.1808292267615504E-2</v>
      </c>
      <c r="D94">
        <v>-2.1196112389045101E-2</v>
      </c>
      <c r="E94">
        <v>0.18481269692427599</v>
      </c>
      <c r="F94">
        <f t="shared" si="3"/>
        <v>0.65077662002455794</v>
      </c>
      <c r="G94">
        <f t="shared" si="4"/>
        <v>0.98612868844092372</v>
      </c>
      <c r="H94">
        <f t="shared" si="4"/>
        <v>-0.25405703645309252</v>
      </c>
      <c r="I94">
        <f t="shared" si="4"/>
        <v>2.2404345991085428</v>
      </c>
    </row>
    <row r="95" spans="1:9" x14ac:dyDescent="0.25">
      <c r="A95" t="s">
        <v>106</v>
      </c>
      <c r="B95">
        <v>0.35338154232701802</v>
      </c>
      <c r="C95">
        <v>8.6328810930229399E-2</v>
      </c>
      <c r="D95">
        <v>-1.26659519538281E-2</v>
      </c>
      <c r="E95">
        <v>0.18532357381428699</v>
      </c>
      <c r="F95">
        <f t="shared" si="3"/>
        <v>0.64661845767298198</v>
      </c>
      <c r="G95">
        <f t="shared" si="4"/>
        <v>1.0408786710188078</v>
      </c>
      <c r="H95">
        <f t="shared" si="4"/>
        <v>-0.15188558675246489</v>
      </c>
      <c r="I95">
        <f t="shared" si="4"/>
        <v>2.2466910851535848</v>
      </c>
    </row>
    <row r="96" spans="1:9" x14ac:dyDescent="0.25">
      <c r="A96" t="s">
        <v>107</v>
      </c>
      <c r="B96">
        <v>0.355728107176841</v>
      </c>
      <c r="C96">
        <v>8.8781385950719299E-2</v>
      </c>
      <c r="D96">
        <v>-8.4763059196142198E-3</v>
      </c>
      <c r="E96">
        <v>0.186039077821053</v>
      </c>
      <c r="F96">
        <f t="shared" si="3"/>
        <v>0.644271892823159</v>
      </c>
      <c r="G96">
        <f t="shared" si="4"/>
        <v>1.0705942662802004</v>
      </c>
      <c r="H96">
        <f t="shared" si="4"/>
        <v>-0.10166826490793923</v>
      </c>
      <c r="I96">
        <f t="shared" si="4"/>
        <v>2.2554541400496619</v>
      </c>
    </row>
    <row r="97" spans="1:9" x14ac:dyDescent="0.25">
      <c r="A97" t="s">
        <v>108</v>
      </c>
      <c r="B97">
        <v>0.35773746251877497</v>
      </c>
      <c r="C97">
        <v>9.0833209387580605E-2</v>
      </c>
      <c r="D97">
        <v>-5.1934732752912504E-3</v>
      </c>
      <c r="E97">
        <v>0.186859892050452</v>
      </c>
      <c r="F97">
        <f t="shared" si="3"/>
        <v>0.64226253748122497</v>
      </c>
      <c r="G97">
        <f t="shared" si="4"/>
        <v>1.0954604774389587</v>
      </c>
      <c r="H97">
        <f t="shared" si="4"/>
        <v>-6.2303880756175989E-2</v>
      </c>
      <c r="I97">
        <f t="shared" si="4"/>
        <v>2.2655078179582233</v>
      </c>
    </row>
    <row r="98" spans="1:9" x14ac:dyDescent="0.25">
      <c r="A98" t="s">
        <v>109</v>
      </c>
      <c r="B98">
        <v>0.358082857805824</v>
      </c>
      <c r="C98">
        <v>9.1181834476979806E-2</v>
      </c>
      <c r="D98">
        <v>-4.6544431679086803E-3</v>
      </c>
      <c r="E98">
        <v>0.187018112121868</v>
      </c>
      <c r="F98">
        <f t="shared" si="3"/>
        <v>0.64191714219417606</v>
      </c>
      <c r="G98">
        <f t="shared" si="4"/>
        <v>1.0996860499115524</v>
      </c>
      <c r="H98">
        <f t="shared" si="4"/>
        <v>-5.5839022097803337E-2</v>
      </c>
      <c r="I98">
        <f t="shared" si="4"/>
        <v>2.2674458680988385</v>
      </c>
    </row>
    <row r="99" spans="1:9" x14ac:dyDescent="0.25">
      <c r="A99" t="s">
        <v>110</v>
      </c>
      <c r="B99">
        <v>0.358153676915692</v>
      </c>
      <c r="C99">
        <v>9.1253176138708994E-2</v>
      </c>
      <c r="D99">
        <v>-4.5447774519621099E-3</v>
      </c>
      <c r="E99">
        <v>0.18705112972938001</v>
      </c>
      <c r="F99">
        <f t="shared" si="3"/>
        <v>0.641846323084308</v>
      </c>
      <c r="G99">
        <f t="shared" si="4"/>
        <v>1.1005507791810309</v>
      </c>
      <c r="H99">
        <f t="shared" si="4"/>
        <v>-5.4523699187170038E-2</v>
      </c>
      <c r="I99">
        <f t="shared" si="4"/>
        <v>2.2678503076248413</v>
      </c>
    </row>
    <row r="100" spans="1:9" x14ac:dyDescent="0.25">
      <c r="A100" t="s">
        <v>111</v>
      </c>
      <c r="B100">
        <v>0.35944335341815398</v>
      </c>
      <c r="C100">
        <v>9.2544381899373501E-2</v>
      </c>
      <c r="D100">
        <v>-2.5960279011186102E-3</v>
      </c>
      <c r="E100">
        <v>0.18768479169986599</v>
      </c>
      <c r="F100">
        <f t="shared" si="3"/>
        <v>0.64055664658184597</v>
      </c>
      <c r="G100">
        <f t="shared" si="4"/>
        <v>1.1162026015284265</v>
      </c>
      <c r="H100">
        <f t="shared" si="4"/>
        <v>-3.1147887220051018E-2</v>
      </c>
      <c r="I100">
        <f t="shared" si="4"/>
        <v>2.2756124486753349</v>
      </c>
    </row>
    <row r="101" spans="1:9" x14ac:dyDescent="0.25">
      <c r="A101" t="s">
        <v>112</v>
      </c>
      <c r="B101">
        <v>0.36001853346974699</v>
      </c>
      <c r="C101">
        <v>9.3115588808772007E-2</v>
      </c>
      <c r="D101">
        <v>-1.7546422622690299E-3</v>
      </c>
      <c r="E101">
        <v>0.187985819879813</v>
      </c>
      <c r="F101">
        <f t="shared" si="3"/>
        <v>0.63998146653025301</v>
      </c>
      <c r="G101">
        <f t="shared" si="4"/>
        <v>1.123127403392199</v>
      </c>
      <c r="H101">
        <f t="shared" si="4"/>
        <v>-2.1053675278170925E-2</v>
      </c>
      <c r="I101">
        <f t="shared" si="4"/>
        <v>2.2793001294904691</v>
      </c>
    </row>
    <row r="102" spans="1:9" x14ac:dyDescent="0.25">
      <c r="A102" t="s">
        <v>113</v>
      </c>
      <c r="B102">
        <v>0.360510171792644</v>
      </c>
      <c r="C102">
        <v>9.3601690158441594E-2</v>
      </c>
      <c r="D102">
        <v>-1.04791611982399E-3</v>
      </c>
      <c r="E102">
        <v>0.18825129643670699</v>
      </c>
      <c r="F102">
        <f t="shared" si="3"/>
        <v>0.639489828207356</v>
      </c>
      <c r="G102">
        <f t="shared" si="4"/>
        <v>1.1290208039248961</v>
      </c>
      <c r="H102">
        <f t="shared" si="4"/>
        <v>-1.2574268698584135E-2</v>
      </c>
      <c r="I102">
        <f t="shared" si="4"/>
        <v>2.2825523939538739</v>
      </c>
    </row>
    <row r="103" spans="1:9" x14ac:dyDescent="0.25">
      <c r="A103" t="s">
        <v>114</v>
      </c>
      <c r="B103">
        <v>0.36169141644798602</v>
      </c>
      <c r="C103">
        <v>9.4762051636425496E-2</v>
      </c>
      <c r="D103">
        <v>6.0727076541855496E-4</v>
      </c>
      <c r="E103">
        <v>0.18891683250743199</v>
      </c>
      <c r="F103">
        <f t="shared" si="3"/>
        <v>0.63830858355201392</v>
      </c>
      <c r="G103">
        <f t="shared" si="4"/>
        <v>1.1430900791282284</v>
      </c>
      <c r="H103">
        <f t="shared" si="4"/>
        <v>7.2874925834298665E-3</v>
      </c>
      <c r="I103">
        <f t="shared" si="4"/>
        <v>2.2907060703719617</v>
      </c>
    </row>
    <row r="104" spans="1:9" x14ac:dyDescent="0.25">
      <c r="A104" t="s">
        <v>115</v>
      </c>
      <c r="B104">
        <v>0.36171616860725497</v>
      </c>
      <c r="C104">
        <v>9.4786257253638803E-2</v>
      </c>
      <c r="D104">
        <v>6.41353978019635E-4</v>
      </c>
      <c r="E104">
        <v>0.18893116052925801</v>
      </c>
      <c r="F104">
        <f t="shared" si="3"/>
        <v>0.63828383139274503</v>
      </c>
      <c r="G104">
        <f t="shared" si="4"/>
        <v>1.1433835890934718</v>
      </c>
      <c r="H104">
        <f t="shared" si="4"/>
        <v>7.6965192230771251E-3</v>
      </c>
      <c r="I104">
        <f t="shared" si="4"/>
        <v>2.2908816136955279</v>
      </c>
    </row>
    <row r="105" spans="1:9" x14ac:dyDescent="0.25">
      <c r="A105" t="s">
        <v>116</v>
      </c>
      <c r="B105">
        <v>0.362255183830414</v>
      </c>
      <c r="C105">
        <v>9.5312319689237202E-2</v>
      </c>
      <c r="D105">
        <v>1.37795716729605E-3</v>
      </c>
      <c r="E105">
        <v>0.18924668221117799</v>
      </c>
      <c r="F105">
        <f t="shared" si="3"/>
        <v>0.637744816169586</v>
      </c>
      <c r="G105">
        <f t="shared" si="4"/>
        <v>1.1497626553474083</v>
      </c>
      <c r="H105">
        <f t="shared" si="4"/>
        <v>1.6536739250727628E-2</v>
      </c>
      <c r="I105">
        <f t="shared" si="4"/>
        <v>2.2947473760722481</v>
      </c>
    </row>
    <row r="106" spans="1:9" x14ac:dyDescent="0.25">
      <c r="A106" t="s">
        <v>117</v>
      </c>
      <c r="B106">
        <v>0.36316899171303502</v>
      </c>
      <c r="C106">
        <v>9.6199791435025606E-2</v>
      </c>
      <c r="D106">
        <v>2.6041045557748002E-3</v>
      </c>
      <c r="E106">
        <v>0.18979547831427601</v>
      </c>
      <c r="F106">
        <f t="shared" si="3"/>
        <v>0.63683100828696504</v>
      </c>
      <c r="G106">
        <f t="shared" si="4"/>
        <v>1.1605250295644742</v>
      </c>
      <c r="H106">
        <f t="shared" si="4"/>
        <v>3.1253730755675946E-2</v>
      </c>
      <c r="I106">
        <f t="shared" si="4"/>
        <v>2.3014715288414811</v>
      </c>
    </row>
    <row r="107" spans="1:9" x14ac:dyDescent="0.25">
      <c r="A107" t="s">
        <v>118</v>
      </c>
      <c r="B107">
        <v>0.36410865631547501</v>
      </c>
      <c r="C107">
        <v>9.7107089101665503E-2</v>
      </c>
      <c r="D107">
        <v>3.8392669181068202E-3</v>
      </c>
      <c r="E107">
        <v>0.19037491128522399</v>
      </c>
      <c r="F107">
        <f t="shared" si="3"/>
        <v>0.63589134368452505</v>
      </c>
      <c r="G107">
        <f t="shared" si="4"/>
        <v>1.1715289179429433</v>
      </c>
      <c r="H107">
        <f t="shared" si="4"/>
        <v>4.6080932643088879E-2</v>
      </c>
      <c r="I107">
        <f t="shared" si="4"/>
        <v>2.3085715011494479</v>
      </c>
    </row>
    <row r="108" spans="1:9" x14ac:dyDescent="0.25">
      <c r="A108" t="s">
        <v>119</v>
      </c>
      <c r="B108">
        <v>0.36426434233323601</v>
      </c>
      <c r="C108">
        <v>9.7256932472723795E-2</v>
      </c>
      <c r="D108">
        <v>4.0417312551970803E-3</v>
      </c>
      <c r="E108">
        <v>0.19047213369025101</v>
      </c>
      <c r="F108">
        <f t="shared" si="3"/>
        <v>0.63573565766676399</v>
      </c>
      <c r="G108">
        <f t="shared" si="4"/>
        <v>1.1733463540157363</v>
      </c>
      <c r="H108">
        <f t="shared" si="4"/>
        <v>4.8511558005293054E-2</v>
      </c>
      <c r="I108">
        <f t="shared" si="4"/>
        <v>2.3097628417514837</v>
      </c>
    </row>
    <row r="109" spans="1:9" x14ac:dyDescent="0.25">
      <c r="A109" t="s">
        <v>120</v>
      </c>
      <c r="B109">
        <v>0.36619215821267798</v>
      </c>
      <c r="C109">
        <v>9.9102424388808397E-2</v>
      </c>
      <c r="D109">
        <v>6.5094414436647902E-3</v>
      </c>
      <c r="E109">
        <v>0.19169540733395199</v>
      </c>
      <c r="F109">
        <f t="shared" si="3"/>
        <v>0.63380784178732208</v>
      </c>
      <c r="G109">
        <f t="shared" si="4"/>
        <v>1.1957326051327488</v>
      </c>
      <c r="H109">
        <f t="shared" si="4"/>
        <v>7.8141269459441887E-2</v>
      </c>
      <c r="I109">
        <f t="shared" si="4"/>
        <v>2.3247536373831812</v>
      </c>
    </row>
    <row r="110" spans="1:9" x14ac:dyDescent="0.25">
      <c r="A110" t="s">
        <v>121</v>
      </c>
      <c r="B110">
        <v>0.37368397658742603</v>
      </c>
      <c r="C110">
        <v>0.10617304486003</v>
      </c>
      <c r="D110">
        <v>1.6099617430257201E-2</v>
      </c>
      <c r="E110">
        <v>0.19624647228980399</v>
      </c>
      <c r="F110">
        <f t="shared" si="3"/>
        <v>0.62631602341257397</v>
      </c>
      <c r="G110">
        <f t="shared" si="4"/>
        <v>1.2815429244166676</v>
      </c>
      <c r="H110">
        <f t="shared" si="4"/>
        <v>0.1933665714716204</v>
      </c>
      <c r="I110">
        <f t="shared" si="4"/>
        <v>2.3805430468879507</v>
      </c>
    </row>
    <row r="111" spans="1:9" x14ac:dyDescent="0.25">
      <c r="A111" t="s">
        <v>122</v>
      </c>
      <c r="B111">
        <v>0.373967648759922</v>
      </c>
      <c r="C111">
        <v>0.10643994728055201</v>
      </c>
      <c r="D111">
        <v>1.64853742506882E-2</v>
      </c>
      <c r="E111">
        <v>0.19639452031041499</v>
      </c>
      <c r="F111">
        <f t="shared" si="3"/>
        <v>0.62603235124007806</v>
      </c>
      <c r="G111">
        <f t="shared" si="4"/>
        <v>1.2847834061426866</v>
      </c>
      <c r="H111">
        <f t="shared" si="4"/>
        <v>0.19800395620148681</v>
      </c>
      <c r="I111">
        <f t="shared" si="4"/>
        <v>2.3823583675763205</v>
      </c>
    </row>
    <row r="112" spans="1:9" x14ac:dyDescent="0.25">
      <c r="A112" t="s">
        <v>123</v>
      </c>
      <c r="B112">
        <v>0.37845955108146101</v>
      </c>
      <c r="C112">
        <v>0.11068713420128801</v>
      </c>
      <c r="D112">
        <v>2.3109873061459101E-2</v>
      </c>
      <c r="E112">
        <v>0.198264395341118</v>
      </c>
      <c r="F112">
        <f t="shared" si="3"/>
        <v>0.62154044891853899</v>
      </c>
      <c r="G112">
        <f t="shared" si="4"/>
        <v>1.3363616025355185</v>
      </c>
      <c r="H112">
        <f t="shared" si="4"/>
        <v>0.27767123212103506</v>
      </c>
      <c r="I112">
        <f t="shared" si="4"/>
        <v>2.4052887575441551</v>
      </c>
    </row>
    <row r="113" spans="1:9" x14ac:dyDescent="0.25">
      <c r="A113" t="s">
        <v>124</v>
      </c>
      <c r="B113">
        <v>0.37892946213388101</v>
      </c>
      <c r="C113">
        <v>0.111135048448331</v>
      </c>
      <c r="D113">
        <v>2.3873916628425699E-2</v>
      </c>
      <c r="E113">
        <v>0.19839618026823599</v>
      </c>
      <c r="F113">
        <f t="shared" si="3"/>
        <v>0.62107053786611899</v>
      </c>
      <c r="G113">
        <f t="shared" si="4"/>
        <v>1.3418025141962886</v>
      </c>
      <c r="H113">
        <f t="shared" si="4"/>
        <v>0.28686347523294575</v>
      </c>
      <c r="I113">
        <f t="shared" si="4"/>
        <v>2.4069050216048771</v>
      </c>
    </row>
    <row r="114" spans="1:9" x14ac:dyDescent="0.25">
      <c r="A114" t="s">
        <v>125</v>
      </c>
      <c r="B114">
        <v>0.38047319848686101</v>
      </c>
      <c r="C114">
        <v>0.112613540695422</v>
      </c>
      <c r="D114">
        <v>2.65050316364711E-2</v>
      </c>
      <c r="E114">
        <v>0.19872204975437199</v>
      </c>
      <c r="F114">
        <f t="shared" si="3"/>
        <v>0.61952680151313899</v>
      </c>
      <c r="G114">
        <f t="shared" si="4"/>
        <v>1.3597639815568607</v>
      </c>
      <c r="H114">
        <f t="shared" si="4"/>
        <v>0.31852445055053913</v>
      </c>
      <c r="I114">
        <f t="shared" si="4"/>
        <v>2.4109017182048609</v>
      </c>
    </row>
    <row r="115" spans="1:9" x14ac:dyDescent="0.25">
      <c r="A115" t="s">
        <v>126</v>
      </c>
      <c r="B115">
        <v>0.38440546162317002</v>
      </c>
      <c r="C115">
        <v>0.116442254941303</v>
      </c>
      <c r="D115">
        <v>3.42381680334597E-2</v>
      </c>
      <c r="E115">
        <v>0.19864634184914701</v>
      </c>
      <c r="F115">
        <f t="shared" si="3"/>
        <v>0.61559453837682998</v>
      </c>
      <c r="G115">
        <f t="shared" si="4"/>
        <v>1.406290691608425</v>
      </c>
      <c r="H115">
        <f t="shared" si="4"/>
        <v>0.41163258648804213</v>
      </c>
      <c r="I115">
        <f t="shared" si="4"/>
        <v>2.4099731695212068</v>
      </c>
    </row>
    <row r="116" spans="1:9" x14ac:dyDescent="0.25">
      <c r="A116" t="s">
        <v>127</v>
      </c>
      <c r="B116">
        <v>0.38496618488825901</v>
      </c>
      <c r="C116">
        <v>0.11699720729476</v>
      </c>
      <c r="D116">
        <v>3.5487135440119798E-2</v>
      </c>
      <c r="E116">
        <v>0.198507279149401</v>
      </c>
      <c r="F116">
        <f t="shared" si="3"/>
        <v>0.61503381511174093</v>
      </c>
      <c r="G116">
        <f t="shared" si="4"/>
        <v>1.4130361221222687</v>
      </c>
      <c r="H116">
        <f t="shared" si="4"/>
        <v>0.42667777152856079</v>
      </c>
      <c r="I116">
        <f t="shared" si="4"/>
        <v>2.4082676017324278</v>
      </c>
    </row>
    <row r="117" spans="1:9" x14ac:dyDescent="0.25">
      <c r="A117" t="s">
        <v>128</v>
      </c>
      <c r="B117">
        <v>0.38621547464588002</v>
      </c>
      <c r="C117">
        <v>0.118207736405951</v>
      </c>
      <c r="D117">
        <v>3.8157327768794602E-2</v>
      </c>
      <c r="E117">
        <v>0.19825814504310699</v>
      </c>
      <c r="F117">
        <f t="shared" si="3"/>
        <v>0.61378452535411998</v>
      </c>
      <c r="G117">
        <f t="shared" si="4"/>
        <v>1.4277514971529293</v>
      </c>
      <c r="H117">
        <f t="shared" si="4"/>
        <v>0.45885010441284457</v>
      </c>
      <c r="I117">
        <f t="shared" si="4"/>
        <v>2.4052121019225936</v>
      </c>
    </row>
    <row r="118" spans="1:9" x14ac:dyDescent="0.25">
      <c r="A118" t="s">
        <v>129</v>
      </c>
      <c r="B118">
        <v>0.39028511417871198</v>
      </c>
      <c r="C118">
        <v>0.121779293842754</v>
      </c>
      <c r="D118">
        <v>4.4697860603893698E-2</v>
      </c>
      <c r="E118">
        <v>0.19886072708161401</v>
      </c>
      <c r="F118">
        <f t="shared" si="3"/>
        <v>0.60971488582128797</v>
      </c>
      <c r="G118">
        <f t="shared" si="4"/>
        <v>1.4711792970616644</v>
      </c>
      <c r="H118">
        <f t="shared" si="4"/>
        <v>0.53769490703374778</v>
      </c>
      <c r="I118">
        <f t="shared" si="4"/>
        <v>2.4126025995672373</v>
      </c>
    </row>
    <row r="119" spans="1:9" x14ac:dyDescent="0.25">
      <c r="A119" t="s">
        <v>130</v>
      </c>
      <c r="B119">
        <v>0.390330116977331</v>
      </c>
      <c r="C119">
        <v>0.121815840204549</v>
      </c>
      <c r="D119">
        <v>4.4752404130003198E-2</v>
      </c>
      <c r="E119">
        <v>0.19887927627909499</v>
      </c>
      <c r="F119">
        <f t="shared" si="3"/>
        <v>0.609669883022669</v>
      </c>
      <c r="G119">
        <f t="shared" si="4"/>
        <v>1.4716237649767372</v>
      </c>
      <c r="H119">
        <f t="shared" si="4"/>
        <v>0.53835265665318488</v>
      </c>
      <c r="I119">
        <f t="shared" si="4"/>
        <v>2.4128301079651582</v>
      </c>
    </row>
    <row r="120" spans="1:9" x14ac:dyDescent="0.25">
      <c r="A120" t="s">
        <v>131</v>
      </c>
      <c r="B120">
        <v>0.39043880962279798</v>
      </c>
      <c r="C120">
        <v>0.121903858987536</v>
      </c>
      <c r="D120">
        <v>4.48826015443443E-2</v>
      </c>
      <c r="E120">
        <v>0.19892511643072699</v>
      </c>
      <c r="F120">
        <f t="shared" si="3"/>
        <v>0.60956119037720202</v>
      </c>
      <c r="G120">
        <f t="shared" si="4"/>
        <v>1.4726942352164318</v>
      </c>
      <c r="H120">
        <f t="shared" si="4"/>
        <v>0.53992274527094875</v>
      </c>
      <c r="I120">
        <f t="shared" si="4"/>
        <v>2.4133923455681661</v>
      </c>
    </row>
    <row r="121" spans="1:9" x14ac:dyDescent="0.25">
      <c r="A121" t="s">
        <v>132</v>
      </c>
      <c r="B121">
        <v>0.39104927556171298</v>
      </c>
      <c r="C121">
        <v>0.12239173235461</v>
      </c>
      <c r="D121">
        <v>4.5573804875009997E-2</v>
      </c>
      <c r="E121">
        <v>0.19920965983420999</v>
      </c>
      <c r="F121">
        <f t="shared" si="3"/>
        <v>0.60895072443828702</v>
      </c>
      <c r="G121">
        <f t="shared" si="4"/>
        <v>1.4786278601146119</v>
      </c>
      <c r="H121">
        <f t="shared" si="4"/>
        <v>0.54825854437405841</v>
      </c>
      <c r="I121">
        <f t="shared" si="4"/>
        <v>2.4168823842494858</v>
      </c>
    </row>
    <row r="122" spans="1:9" x14ac:dyDescent="0.25">
      <c r="A122" t="s">
        <v>133</v>
      </c>
      <c r="B122">
        <v>0.39192497136605697</v>
      </c>
      <c r="C122">
        <v>0.123072851469021</v>
      </c>
      <c r="D122">
        <v>4.6449143950128398E-2</v>
      </c>
      <c r="E122">
        <v>0.199696558987913</v>
      </c>
      <c r="F122">
        <f t="shared" si="3"/>
        <v>0.60807502863394303</v>
      </c>
      <c r="G122">
        <f t="shared" si="4"/>
        <v>1.4869123149473973</v>
      </c>
      <c r="H122">
        <f t="shared" si="4"/>
        <v>0.55881589960218303</v>
      </c>
      <c r="I122">
        <f t="shared" si="4"/>
        <v>2.4228546500542292</v>
      </c>
    </row>
    <row r="123" spans="1:9" x14ac:dyDescent="0.25">
      <c r="A123" t="s">
        <v>134</v>
      </c>
      <c r="B123">
        <v>0.393620249593022</v>
      </c>
      <c r="C123">
        <v>0.12433198736603</v>
      </c>
      <c r="D123">
        <v>4.7773328446504802E-2</v>
      </c>
      <c r="E123">
        <v>0.200890646285555</v>
      </c>
      <c r="F123">
        <f t="shared" si="3"/>
        <v>0.606379750406978</v>
      </c>
      <c r="G123">
        <f t="shared" si="4"/>
        <v>1.502228822886309</v>
      </c>
      <c r="H123">
        <f t="shared" si="4"/>
        <v>0.57478865465747653</v>
      </c>
      <c r="I123">
        <f t="shared" si="4"/>
        <v>2.4375025801838923</v>
      </c>
    </row>
    <row r="124" spans="1:9" x14ac:dyDescent="0.25">
      <c r="A124" t="s">
        <v>135</v>
      </c>
      <c r="B124">
        <v>0.395203088317857</v>
      </c>
      <c r="C124">
        <v>0.12544186543213401</v>
      </c>
      <c r="D124">
        <v>4.86011860668367E-2</v>
      </c>
      <c r="E124">
        <v>0.20228254479743099</v>
      </c>
      <c r="F124">
        <f t="shared" si="3"/>
        <v>0.604796911682143</v>
      </c>
      <c r="G124">
        <f t="shared" si="4"/>
        <v>1.515731470693793</v>
      </c>
      <c r="H124">
        <f t="shared" si="4"/>
        <v>0.58477573084803058</v>
      </c>
      <c r="I124">
        <f t="shared" si="4"/>
        <v>2.4545794944228705</v>
      </c>
    </row>
    <row r="125" spans="1:9" x14ac:dyDescent="0.25">
      <c r="A125" t="s">
        <v>136</v>
      </c>
      <c r="B125">
        <v>0.39530410000535499</v>
      </c>
      <c r="C125">
        <v>0.125510673448716</v>
      </c>
      <c r="D125">
        <v>4.8641560896429001E-2</v>
      </c>
      <c r="E125">
        <v>0.20237978600100301</v>
      </c>
      <c r="F125">
        <f t="shared" si="3"/>
        <v>0.60469589999464501</v>
      </c>
      <c r="G125">
        <f t="shared" si="4"/>
        <v>1.5165686352435426</v>
      </c>
      <c r="H125">
        <f t="shared" si="4"/>
        <v>0.58526282637703098</v>
      </c>
      <c r="I125">
        <f t="shared" si="4"/>
        <v>2.4557726241053013</v>
      </c>
    </row>
    <row r="126" spans="1:9" x14ac:dyDescent="0.25">
      <c r="A126" t="s">
        <v>137</v>
      </c>
      <c r="B126">
        <v>0.39662382632659299</v>
      </c>
      <c r="C126">
        <v>0.12638869532927699</v>
      </c>
      <c r="D126">
        <v>4.90414720176644E-2</v>
      </c>
      <c r="E126">
        <v>0.20373591864089</v>
      </c>
      <c r="F126">
        <f t="shared" si="3"/>
        <v>0.60337617367340701</v>
      </c>
      <c r="G126">
        <f t="shared" si="4"/>
        <v>1.5272517948508924</v>
      </c>
      <c r="H126">
        <f t="shared" si="4"/>
        <v>0.59008760547833994</v>
      </c>
      <c r="I126">
        <f t="shared" si="4"/>
        <v>2.472413421738473</v>
      </c>
    </row>
    <row r="127" spans="1:9" x14ac:dyDescent="0.25">
      <c r="A127" t="s">
        <v>138</v>
      </c>
      <c r="B127">
        <v>0.39735192999726598</v>
      </c>
      <c r="C127">
        <v>0.12685718742186</v>
      </c>
      <c r="D127">
        <v>4.91663552007396E-2</v>
      </c>
      <c r="E127">
        <v>0.204548019642981</v>
      </c>
      <c r="F127">
        <f t="shared" si="3"/>
        <v>0.60264807000273402</v>
      </c>
      <c r="G127">
        <f t="shared" si="4"/>
        <v>1.5329525024476265</v>
      </c>
      <c r="H127">
        <f t="shared" si="4"/>
        <v>0.59159431815221097</v>
      </c>
      <c r="I127">
        <f t="shared" si="4"/>
        <v>2.4823797159148731</v>
      </c>
    </row>
    <row r="128" spans="1:9" x14ac:dyDescent="0.25">
      <c r="A128" t="s">
        <v>139</v>
      </c>
      <c r="B128">
        <v>0.39742352468822301</v>
      </c>
      <c r="C128">
        <v>0.126902671474697</v>
      </c>
      <c r="D128">
        <v>4.9175177388700898E-2</v>
      </c>
      <c r="E128">
        <v>0.20463016556069399</v>
      </c>
      <c r="F128">
        <f t="shared" si="3"/>
        <v>0.60257647531177705</v>
      </c>
      <c r="G128">
        <f t="shared" si="4"/>
        <v>1.5335059773307513</v>
      </c>
      <c r="H128">
        <f t="shared" si="4"/>
        <v>0.59170075842518433</v>
      </c>
      <c r="I128">
        <f t="shared" si="4"/>
        <v>2.4833878793870889</v>
      </c>
    </row>
    <row r="129" spans="1:9" x14ac:dyDescent="0.25">
      <c r="A129" t="s">
        <v>140</v>
      </c>
      <c r="B129">
        <v>0.39793646650596498</v>
      </c>
      <c r="C129">
        <v>0.12722558221562699</v>
      </c>
      <c r="D129">
        <v>4.9220995417196003E-2</v>
      </c>
      <c r="E129">
        <v>0.20523016901405799</v>
      </c>
      <c r="F129">
        <f t="shared" si="3"/>
        <v>0.60206353349403496</v>
      </c>
      <c r="G129">
        <f t="shared" si="4"/>
        <v>1.5374354117173805</v>
      </c>
      <c r="H129">
        <f t="shared" si="4"/>
        <v>0.5922535575878074</v>
      </c>
      <c r="I129">
        <f t="shared" si="4"/>
        <v>2.4907518997877354</v>
      </c>
    </row>
    <row r="130" spans="1:9" x14ac:dyDescent="0.25">
      <c r="A130" t="s">
        <v>141</v>
      </c>
      <c r="B130">
        <v>0.39795178375107498</v>
      </c>
      <c r="C130">
        <v>0.12723514606780001</v>
      </c>
      <c r="D130">
        <v>4.9221903241787802E-2</v>
      </c>
      <c r="E130">
        <v>0.205248388893812</v>
      </c>
      <c r="F130">
        <f t="shared" si="3"/>
        <v>0.60204821624892502</v>
      </c>
      <c r="G130">
        <f t="shared" si="4"/>
        <v>1.5375517943927663</v>
      </c>
      <c r="H130">
        <f t="shared" si="4"/>
        <v>0.5922645106118285</v>
      </c>
      <c r="I130">
        <f t="shared" si="4"/>
        <v>2.4909755253657462</v>
      </c>
    </row>
    <row r="131" spans="1:9" x14ac:dyDescent="0.25">
      <c r="A131" t="s">
        <v>142</v>
      </c>
      <c r="B131">
        <v>0.40144701613489397</v>
      </c>
      <c r="C131">
        <v>0.12930960724686799</v>
      </c>
      <c r="D131">
        <v>4.8821362722176E-2</v>
      </c>
      <c r="E131">
        <v>0.20979785177155999</v>
      </c>
      <c r="F131">
        <f t="shared" si="3"/>
        <v>0.59855298386510603</v>
      </c>
      <c r="G131">
        <f t="shared" si="4"/>
        <v>1.5627988368523971</v>
      </c>
      <c r="H131">
        <f t="shared" si="4"/>
        <v>0.58743204235589541</v>
      </c>
      <c r="I131">
        <f t="shared" si="4"/>
        <v>2.546828329139883</v>
      </c>
    </row>
    <row r="132" spans="1:9" x14ac:dyDescent="0.25">
      <c r="A132" t="s">
        <v>143</v>
      </c>
      <c r="B132">
        <v>0.40444596023701102</v>
      </c>
      <c r="C132">
        <v>0.13094786859372601</v>
      </c>
      <c r="D132">
        <v>4.7740652271788503E-2</v>
      </c>
      <c r="E132">
        <v>0.21415508491566401</v>
      </c>
      <c r="F132">
        <f t="shared" ref="F132:F195" si="5">1-B132</f>
        <v>0.59555403976298904</v>
      </c>
      <c r="G132">
        <f t="shared" ref="G132:I195" si="6">100*((1+0.01*C132)^12 -1)</f>
        <v>1.5827412151867337</v>
      </c>
      <c r="H132">
        <f t="shared" si="6"/>
        <v>0.57439447575449165</v>
      </c>
      <c r="I132">
        <f t="shared" si="6"/>
        <v>2.6003473246459352</v>
      </c>
    </row>
    <row r="133" spans="1:9" x14ac:dyDescent="0.25">
      <c r="A133" t="s">
        <v>144</v>
      </c>
      <c r="B133">
        <v>0.40490982503935202</v>
      </c>
      <c r="C133">
        <v>0.13119219793887099</v>
      </c>
      <c r="D133">
        <v>4.75320156813566E-2</v>
      </c>
      <c r="E133">
        <v>0.214852380196386</v>
      </c>
      <c r="F133">
        <f t="shared" si="5"/>
        <v>0.59509017496064798</v>
      </c>
      <c r="G133">
        <f t="shared" si="6"/>
        <v>1.5857157174674619</v>
      </c>
      <c r="H133">
        <f t="shared" si="6"/>
        <v>0.57187768631654645</v>
      </c>
      <c r="I133">
        <f t="shared" si="6"/>
        <v>2.6089144348567794</v>
      </c>
    </row>
    <row r="134" spans="1:9" x14ac:dyDescent="0.25">
      <c r="A134" t="s">
        <v>145</v>
      </c>
      <c r="B134">
        <v>0.40664268716507201</v>
      </c>
      <c r="C134">
        <v>0.13208806705024401</v>
      </c>
      <c r="D134">
        <v>4.6686299557187901E-2</v>
      </c>
      <c r="E134">
        <v>0.21748983454330001</v>
      </c>
      <c r="F134">
        <f t="shared" si="5"/>
        <v>0.59335731283492799</v>
      </c>
      <c r="G134">
        <f t="shared" si="6"/>
        <v>1.5966228461642418</v>
      </c>
      <c r="H134">
        <f t="shared" si="6"/>
        <v>0.5616763786883805</v>
      </c>
      <c r="I134">
        <f t="shared" si="6"/>
        <v>2.6413246611623142</v>
      </c>
    </row>
    <row r="135" spans="1:9" x14ac:dyDescent="0.25">
      <c r="A135" t="s">
        <v>146</v>
      </c>
      <c r="B135">
        <v>0.409159283704914</v>
      </c>
      <c r="C135">
        <v>0.13335349448664399</v>
      </c>
      <c r="D135">
        <v>4.5347663284000701E-2</v>
      </c>
      <c r="E135">
        <v>0.22135932568928701</v>
      </c>
      <c r="F135">
        <f t="shared" si="5"/>
        <v>0.59084071629508594</v>
      </c>
      <c r="G135">
        <f t="shared" si="6"/>
        <v>1.6120311444853597</v>
      </c>
      <c r="H135">
        <f t="shared" si="6"/>
        <v>0.54553124405094522</v>
      </c>
      <c r="I135">
        <f t="shared" si="6"/>
        <v>2.6888916938052176</v>
      </c>
    </row>
    <row r="136" spans="1:9" x14ac:dyDescent="0.25">
      <c r="A136" t="s">
        <v>147</v>
      </c>
      <c r="B136">
        <v>0.40919723340217301</v>
      </c>
      <c r="C136">
        <v>0.133372351051292</v>
      </c>
      <c r="D136">
        <v>4.5327073081747001E-2</v>
      </c>
      <c r="E136">
        <v>0.221417629020837</v>
      </c>
      <c r="F136">
        <f t="shared" si="5"/>
        <v>0.59080276659782704</v>
      </c>
      <c r="G136">
        <f t="shared" si="6"/>
        <v>1.6122607649766696</v>
      </c>
      <c r="H136">
        <f t="shared" si="6"/>
        <v>0.54528292659956623</v>
      </c>
      <c r="I136">
        <f t="shared" si="6"/>
        <v>2.6896085617895915</v>
      </c>
    </row>
    <row r="137" spans="1:9" x14ac:dyDescent="0.25">
      <c r="A137" t="s">
        <v>148</v>
      </c>
      <c r="B137">
        <v>0.409820921887875</v>
      </c>
      <c r="C137">
        <v>0.133681596748423</v>
      </c>
      <c r="D137">
        <v>4.4988756387082503E-2</v>
      </c>
      <c r="E137">
        <v>0.22237443710976401</v>
      </c>
      <c r="F137">
        <f t="shared" si="5"/>
        <v>0.590179078112125</v>
      </c>
      <c r="G137">
        <f t="shared" si="6"/>
        <v>1.6160265849946454</v>
      </c>
      <c r="H137">
        <f t="shared" si="6"/>
        <v>0.54120291413466415</v>
      </c>
      <c r="I137">
        <f t="shared" si="6"/>
        <v>2.7013736407232702</v>
      </c>
    </row>
    <row r="138" spans="1:9" x14ac:dyDescent="0.25">
      <c r="A138" t="s">
        <v>149</v>
      </c>
      <c r="B138">
        <v>0.40992509123461401</v>
      </c>
      <c r="C138">
        <v>0.13373314070522099</v>
      </c>
      <c r="D138">
        <v>4.4932340989714201E-2</v>
      </c>
      <c r="E138">
        <v>0.22253394042072799</v>
      </c>
      <c r="F138">
        <f t="shared" si="5"/>
        <v>0.59007490876538604</v>
      </c>
      <c r="G138">
        <f t="shared" si="6"/>
        <v>1.6166542707238607</v>
      </c>
      <c r="H138">
        <f t="shared" si="6"/>
        <v>0.54052257369279211</v>
      </c>
      <c r="I138">
        <f t="shared" si="6"/>
        <v>2.7033350413725898</v>
      </c>
    </row>
    <row r="139" spans="1:9" x14ac:dyDescent="0.25">
      <c r="A139" t="s">
        <v>150</v>
      </c>
      <c r="B139">
        <v>0.41345014006199798</v>
      </c>
      <c r="C139">
        <v>0.13547207897496999</v>
      </c>
      <c r="D139">
        <v>4.3107841007010303E-2</v>
      </c>
      <c r="E139">
        <v>0.22783631694293</v>
      </c>
      <c r="F139">
        <f t="shared" si="5"/>
        <v>0.58654985993800202</v>
      </c>
      <c r="G139">
        <f t="shared" si="6"/>
        <v>1.6378325844262021</v>
      </c>
      <c r="H139">
        <f t="shared" si="6"/>
        <v>0.51852232487308303</v>
      </c>
      <c r="I139">
        <f t="shared" si="6"/>
        <v>2.7685575281992003</v>
      </c>
    </row>
    <row r="140" spans="1:9" x14ac:dyDescent="0.25">
      <c r="A140" t="s">
        <v>151</v>
      </c>
      <c r="B140">
        <v>0.414330872706552</v>
      </c>
      <c r="C140">
        <v>0.13590903812302499</v>
      </c>
      <c r="D140">
        <v>4.2698934769532702E-2</v>
      </c>
      <c r="E140">
        <v>0.22911914147651799</v>
      </c>
      <c r="F140">
        <f t="shared" si="5"/>
        <v>0.585669127293448</v>
      </c>
      <c r="G140">
        <f t="shared" si="6"/>
        <v>1.6431548917824612</v>
      </c>
      <c r="H140">
        <f t="shared" si="6"/>
        <v>0.51359224291145367</v>
      </c>
      <c r="I140">
        <f t="shared" si="6"/>
        <v>2.7843427606343063</v>
      </c>
    </row>
    <row r="141" spans="1:9" x14ac:dyDescent="0.25">
      <c r="A141" t="s">
        <v>152</v>
      </c>
      <c r="B141">
        <v>0.41647975542797</v>
      </c>
      <c r="C141">
        <v>0.13698930995612199</v>
      </c>
      <c r="D141">
        <v>4.1829271425657399E-2</v>
      </c>
      <c r="E141">
        <v>0.232149348486587</v>
      </c>
      <c r="F141">
        <f t="shared" si="5"/>
        <v>0.58352024457203</v>
      </c>
      <c r="G141">
        <f t="shared" si="6"/>
        <v>1.6563140575905244</v>
      </c>
      <c r="H141">
        <f t="shared" si="6"/>
        <v>0.50310766280983188</v>
      </c>
      <c r="I141">
        <f t="shared" si="6"/>
        <v>2.8216384646988946</v>
      </c>
    </row>
    <row r="142" spans="1:9" x14ac:dyDescent="0.25">
      <c r="A142" t="s">
        <v>153</v>
      </c>
      <c r="B142">
        <v>0.41722938118217001</v>
      </c>
      <c r="C142">
        <v>0.13737279624434001</v>
      </c>
      <c r="D142">
        <v>4.15776387259255E-2</v>
      </c>
      <c r="E142">
        <v>0.23316795376275501</v>
      </c>
      <c r="F142">
        <f t="shared" si="5"/>
        <v>0.58277061881782999</v>
      </c>
      <c r="G142">
        <f t="shared" si="6"/>
        <v>1.6609858126266364</v>
      </c>
      <c r="H142">
        <f t="shared" si="6"/>
        <v>0.50007418947490834</v>
      </c>
      <c r="I142">
        <f t="shared" si="6"/>
        <v>2.8341782158643136</v>
      </c>
    </row>
    <row r="143" spans="1:9" x14ac:dyDescent="0.25">
      <c r="A143" t="s">
        <v>154</v>
      </c>
      <c r="B143">
        <v>0.41904402601173102</v>
      </c>
      <c r="C143">
        <v>0.13832045927339101</v>
      </c>
      <c r="D143">
        <v>4.1102727404243901E-2</v>
      </c>
      <c r="E143">
        <v>0.23553819114253799</v>
      </c>
      <c r="F143">
        <f t="shared" si="5"/>
        <v>0.58095597398826904</v>
      </c>
      <c r="G143">
        <f t="shared" si="6"/>
        <v>1.6725313968254163</v>
      </c>
      <c r="H143">
        <f t="shared" si="6"/>
        <v>0.49434928452452009</v>
      </c>
      <c r="I143">
        <f t="shared" si="6"/>
        <v>2.8633629404294147</v>
      </c>
    </row>
    <row r="144" spans="1:9" x14ac:dyDescent="0.25">
      <c r="A144" t="s">
        <v>155</v>
      </c>
      <c r="B144">
        <v>0.41934338737606702</v>
      </c>
      <c r="C144">
        <v>0.13847984938091501</v>
      </c>
      <c r="D144">
        <v>4.1044533355539002E-2</v>
      </c>
      <c r="E144">
        <v>0.23591516540629201</v>
      </c>
      <c r="F144">
        <f t="shared" si="5"/>
        <v>0.58065661262393298</v>
      </c>
      <c r="G144">
        <f t="shared" si="6"/>
        <v>1.6744733991484573</v>
      </c>
      <c r="H144">
        <f t="shared" si="6"/>
        <v>0.49364779433456185</v>
      </c>
      <c r="I144">
        <f t="shared" si="6"/>
        <v>2.8680053229591884</v>
      </c>
    </row>
    <row r="145" spans="1:9" x14ac:dyDescent="0.25">
      <c r="A145" t="s">
        <v>156</v>
      </c>
      <c r="B145">
        <v>0.42147901441433899</v>
      </c>
      <c r="C145">
        <v>0.13964719290174399</v>
      </c>
      <c r="D145">
        <v>4.0817843208936298E-2</v>
      </c>
      <c r="E145">
        <v>0.238476542594552</v>
      </c>
      <c r="F145">
        <f t="shared" si="5"/>
        <v>0.57852098558566101</v>
      </c>
      <c r="G145">
        <f t="shared" si="6"/>
        <v>1.6886972996499994</v>
      </c>
      <c r="H145">
        <f t="shared" si="6"/>
        <v>0.49091523959807759</v>
      </c>
      <c r="I145">
        <f t="shared" si="6"/>
        <v>2.8995533918602545</v>
      </c>
    </row>
    <row r="146" spans="1:9" x14ac:dyDescent="0.25">
      <c r="A146" t="s">
        <v>157</v>
      </c>
      <c r="B146">
        <v>0.42246894257615297</v>
      </c>
      <c r="C146">
        <v>0.140208775192837</v>
      </c>
      <c r="D146">
        <v>4.0835818159542299E-2</v>
      </c>
      <c r="E146">
        <v>0.23958173222613199</v>
      </c>
      <c r="F146">
        <f t="shared" si="5"/>
        <v>0.57753105742384703</v>
      </c>
      <c r="G146">
        <f t="shared" si="6"/>
        <v>1.6955407429374514</v>
      </c>
      <c r="H146">
        <f t="shared" si="6"/>
        <v>0.4911319096809974</v>
      </c>
      <c r="I146">
        <f t="shared" si="6"/>
        <v>2.9131685727729062</v>
      </c>
    </row>
    <row r="147" spans="1:9" x14ac:dyDescent="0.25">
      <c r="A147" t="s">
        <v>158</v>
      </c>
      <c r="B147">
        <v>0.42284681592495799</v>
      </c>
      <c r="C147">
        <v>0.14042698604949599</v>
      </c>
      <c r="D147">
        <v>4.0865104993057601E-2</v>
      </c>
      <c r="E147">
        <v>0.23998886710593401</v>
      </c>
      <c r="F147">
        <f t="shared" si="5"/>
        <v>0.57715318407504201</v>
      </c>
      <c r="G147">
        <f t="shared" si="6"/>
        <v>1.698199974903658</v>
      </c>
      <c r="H147">
        <f t="shared" si="6"/>
        <v>0.49148493413517791</v>
      </c>
      <c r="I147">
        <f t="shared" si="6"/>
        <v>2.9181846124405775</v>
      </c>
    </row>
    <row r="148" spans="1:9" x14ac:dyDescent="0.25">
      <c r="A148" t="s">
        <v>159</v>
      </c>
      <c r="B148">
        <v>0.42295463551488999</v>
      </c>
      <c r="C148">
        <v>0.14048965633509</v>
      </c>
      <c r="D148">
        <v>4.0875813855630397E-2</v>
      </c>
      <c r="E148">
        <v>0.24010349881455001</v>
      </c>
      <c r="F148">
        <f t="shared" si="5"/>
        <v>0.57704536448511001</v>
      </c>
      <c r="G148">
        <f t="shared" si="6"/>
        <v>1.6989637196607399</v>
      </c>
      <c r="H148">
        <f t="shared" si="6"/>
        <v>0.49161401940074345</v>
      </c>
      <c r="I148">
        <f t="shared" si="6"/>
        <v>2.9195969543636346</v>
      </c>
    </row>
    <row r="149" spans="1:9" x14ac:dyDescent="0.25">
      <c r="A149" t="s">
        <v>160</v>
      </c>
      <c r="B149">
        <v>0.42620251189134201</v>
      </c>
      <c r="C149">
        <v>0.14247183279477499</v>
      </c>
      <c r="D149">
        <v>4.1730933569976501E-2</v>
      </c>
      <c r="E149">
        <v>0.243212732019573</v>
      </c>
      <c r="F149">
        <f t="shared" si="5"/>
        <v>0.57379748810865805</v>
      </c>
      <c r="G149">
        <f t="shared" si="6"/>
        <v>1.7231226475752592</v>
      </c>
      <c r="H149">
        <f t="shared" si="6"/>
        <v>0.50192217389144478</v>
      </c>
      <c r="I149">
        <f t="shared" si="6"/>
        <v>2.9579116345413992</v>
      </c>
    </row>
    <row r="150" spans="1:9" x14ac:dyDescent="0.25">
      <c r="A150" t="s">
        <v>161</v>
      </c>
      <c r="B150">
        <v>0.42778405176202799</v>
      </c>
      <c r="C150">
        <v>0.14351197445001401</v>
      </c>
      <c r="D150">
        <v>4.25614455264859E-2</v>
      </c>
      <c r="E150">
        <v>0.244462503373542</v>
      </c>
      <c r="F150">
        <f t="shared" si="5"/>
        <v>0.57221594823797206</v>
      </c>
      <c r="G150">
        <f t="shared" si="6"/>
        <v>1.7358020831573562</v>
      </c>
      <c r="H150">
        <f t="shared" si="6"/>
        <v>0.51193461870844281</v>
      </c>
      <c r="I150">
        <f t="shared" si="6"/>
        <v>2.9733160896143085</v>
      </c>
    </row>
    <row r="151" spans="1:9" x14ac:dyDescent="0.25">
      <c r="A151" t="s">
        <v>162</v>
      </c>
      <c r="B151">
        <v>0.42873746402965002</v>
      </c>
      <c r="C151">
        <v>0.14416598738001099</v>
      </c>
      <c r="D151">
        <v>4.3208950830255999E-2</v>
      </c>
      <c r="E151">
        <v>0.24512302392976601</v>
      </c>
      <c r="F151">
        <f t="shared" si="5"/>
        <v>0.57126253597035004</v>
      </c>
      <c r="G151">
        <f t="shared" si="6"/>
        <v>1.7437753110198795</v>
      </c>
      <c r="H151">
        <f t="shared" si="6"/>
        <v>0.5197414153319313</v>
      </c>
      <c r="I151">
        <f t="shared" si="6"/>
        <v>2.9814583995567245</v>
      </c>
    </row>
    <row r="152" spans="1:9" x14ac:dyDescent="0.25">
      <c r="A152" t="s">
        <v>163</v>
      </c>
      <c r="B152">
        <v>0.42948243027398902</v>
      </c>
      <c r="C152">
        <v>0.144692104381488</v>
      </c>
      <c r="D152">
        <v>4.3796736790392303E-2</v>
      </c>
      <c r="E152">
        <v>0.24558747197258299</v>
      </c>
      <c r="F152">
        <f t="shared" si="5"/>
        <v>0.57051756972601098</v>
      </c>
      <c r="G152">
        <f t="shared" si="6"/>
        <v>1.7501897447949499</v>
      </c>
      <c r="H152">
        <f t="shared" si="6"/>
        <v>0.52682867324431726</v>
      </c>
      <c r="I152">
        <f t="shared" si="6"/>
        <v>2.9871840553305828</v>
      </c>
    </row>
    <row r="153" spans="1:9" x14ac:dyDescent="0.25">
      <c r="A153" t="s">
        <v>164</v>
      </c>
      <c r="B153">
        <v>0.43057715987037498</v>
      </c>
      <c r="C153">
        <v>0.145490572164755</v>
      </c>
      <c r="D153">
        <v>4.4797853888579701E-2</v>
      </c>
      <c r="E153">
        <v>0.24618329044093101</v>
      </c>
      <c r="F153">
        <f t="shared" si="5"/>
        <v>0.56942284012962507</v>
      </c>
      <c r="G153">
        <f t="shared" si="6"/>
        <v>1.7599253954324601</v>
      </c>
      <c r="H153">
        <f t="shared" si="6"/>
        <v>0.5389007460028461</v>
      </c>
      <c r="I153">
        <f t="shared" si="6"/>
        <v>2.9945296561192603</v>
      </c>
    </row>
    <row r="154" spans="1:9" x14ac:dyDescent="0.25">
      <c r="A154" t="s">
        <v>165</v>
      </c>
      <c r="B154">
        <v>0.432173549196949</v>
      </c>
      <c r="C154">
        <v>0.146661923440288</v>
      </c>
      <c r="D154">
        <v>4.6340197945997703E-2</v>
      </c>
      <c r="E154">
        <v>0.246983648934578</v>
      </c>
      <c r="F154">
        <f t="shared" si="5"/>
        <v>0.56782645080305105</v>
      </c>
      <c r="G154">
        <f t="shared" si="6"/>
        <v>1.7742091283532657</v>
      </c>
      <c r="H154">
        <f t="shared" si="6"/>
        <v>0.55750186009548841</v>
      </c>
      <c r="I154">
        <f t="shared" si="6"/>
        <v>3.0043977026120716</v>
      </c>
    </row>
    <row r="155" spans="1:9" x14ac:dyDescent="0.25">
      <c r="A155" t="s">
        <v>166</v>
      </c>
      <c r="B155">
        <v>0.43453894531543102</v>
      </c>
      <c r="C155">
        <v>0.148341297151937</v>
      </c>
      <c r="D155">
        <v>4.8478386446694298E-2</v>
      </c>
      <c r="E155">
        <v>0.248204207857179</v>
      </c>
      <c r="F155">
        <f t="shared" si="5"/>
        <v>0.56546105468456898</v>
      </c>
      <c r="G155">
        <f t="shared" si="6"/>
        <v>1.7946910127396132</v>
      </c>
      <c r="H155">
        <f t="shared" si="6"/>
        <v>0.58329424820189324</v>
      </c>
      <c r="I155">
        <f t="shared" si="6"/>
        <v>3.0194482928476374</v>
      </c>
    </row>
    <row r="156" spans="1:9" x14ac:dyDescent="0.25">
      <c r="A156" t="s">
        <v>167</v>
      </c>
      <c r="B156">
        <v>0.43930610784884599</v>
      </c>
      <c r="C156">
        <v>0.15153531335053999</v>
      </c>
      <c r="D156">
        <v>5.2282175752730503E-2</v>
      </c>
      <c r="E156">
        <v>0.25078845094835001</v>
      </c>
      <c r="F156">
        <f t="shared" si="5"/>
        <v>0.56069389215115395</v>
      </c>
      <c r="G156">
        <f t="shared" si="6"/>
        <v>1.833656122995575</v>
      </c>
      <c r="H156">
        <f t="shared" si="6"/>
        <v>0.62919331783719556</v>
      </c>
      <c r="I156">
        <f t="shared" si="6"/>
        <v>3.0513209890957516</v>
      </c>
    </row>
    <row r="157" spans="1:9" x14ac:dyDescent="0.25">
      <c r="A157" t="s">
        <v>168</v>
      </c>
      <c r="B157">
        <v>0.44480534748766698</v>
      </c>
      <c r="C157">
        <v>0.154935849169825</v>
      </c>
      <c r="D157">
        <v>5.5903970441458298E-2</v>
      </c>
      <c r="E157">
        <v>0.253967727898191</v>
      </c>
      <c r="F157">
        <f t="shared" si="5"/>
        <v>0.55519465251233302</v>
      </c>
      <c r="G157">
        <f t="shared" si="6"/>
        <v>1.8751556770156164</v>
      </c>
      <c r="H157">
        <f t="shared" si="6"/>
        <v>0.67291416142822857</v>
      </c>
      <c r="I157">
        <f t="shared" si="6"/>
        <v>3.0905449209757796</v>
      </c>
    </row>
    <row r="158" spans="1:9" x14ac:dyDescent="0.25">
      <c r="A158" t="s">
        <v>169</v>
      </c>
      <c r="B158">
        <v>0.446196776869836</v>
      </c>
      <c r="C158">
        <v>0.155753115543175</v>
      </c>
      <c r="D158">
        <v>5.67023797349002E-2</v>
      </c>
      <c r="E158">
        <v>0.25480385135145001</v>
      </c>
      <c r="F158">
        <f t="shared" si="5"/>
        <v>0.55380322313016395</v>
      </c>
      <c r="G158">
        <f t="shared" si="6"/>
        <v>1.8851317655734556</v>
      </c>
      <c r="H158">
        <f t="shared" si="6"/>
        <v>0.68255457821169152</v>
      </c>
      <c r="I158">
        <f t="shared" si="6"/>
        <v>3.1008627621550655</v>
      </c>
    </row>
    <row r="159" spans="1:9" x14ac:dyDescent="0.25">
      <c r="A159" t="s">
        <v>170</v>
      </c>
      <c r="B159">
        <v>0.44866220243144</v>
      </c>
      <c r="C159">
        <v>0.157162457548327</v>
      </c>
      <c r="D159">
        <v>5.8010116050852802E-2</v>
      </c>
      <c r="E159">
        <v>0.25631479904580101</v>
      </c>
      <c r="F159">
        <f t="shared" si="5"/>
        <v>0.55133779756856005</v>
      </c>
      <c r="G159">
        <f t="shared" si="6"/>
        <v>1.9023372206685485</v>
      </c>
      <c r="H159">
        <f t="shared" si="6"/>
        <v>0.6983467074837213</v>
      </c>
      <c r="I159">
        <f t="shared" si="6"/>
        <v>3.1195103981728645</v>
      </c>
    </row>
    <row r="160" spans="1:9" x14ac:dyDescent="0.25">
      <c r="A160" t="s">
        <v>171</v>
      </c>
      <c r="B160">
        <v>0.45028102923318503</v>
      </c>
      <c r="C160">
        <v>0.15806255397508701</v>
      </c>
      <c r="D160">
        <v>5.8798636432109697E-2</v>
      </c>
      <c r="E160">
        <v>0.25732647151806398</v>
      </c>
      <c r="F160">
        <f t="shared" si="5"/>
        <v>0.54971897076681497</v>
      </c>
      <c r="G160">
        <f t="shared" si="6"/>
        <v>1.9133271242671723</v>
      </c>
      <c r="H160">
        <f t="shared" si="6"/>
        <v>0.70786991990723358</v>
      </c>
      <c r="I160">
        <f t="shared" si="6"/>
        <v>3.1319978661594527</v>
      </c>
    </row>
    <row r="161" spans="1:9" x14ac:dyDescent="0.25">
      <c r="A161" t="s">
        <v>172</v>
      </c>
      <c r="B161">
        <v>0.45529680445586501</v>
      </c>
      <c r="C161">
        <v>0.16073787402662801</v>
      </c>
      <c r="D161">
        <v>6.0924401889975E-2</v>
      </c>
      <c r="E161">
        <v>0.26055134616328002</v>
      </c>
      <c r="F161">
        <f t="shared" si="5"/>
        <v>0.54470319554413504</v>
      </c>
      <c r="G161">
        <f t="shared" si="6"/>
        <v>1.9459983824067661</v>
      </c>
      <c r="H161">
        <f t="shared" si="6"/>
        <v>0.73354758115751206</v>
      </c>
      <c r="I161">
        <f t="shared" si="6"/>
        <v>3.1718130045157444</v>
      </c>
    </row>
    <row r="162" spans="1:9" x14ac:dyDescent="0.25">
      <c r="A162" t="s">
        <v>173</v>
      </c>
      <c r="B162">
        <v>0.45864497420380901</v>
      </c>
      <c r="C162">
        <v>0.162440887649037</v>
      </c>
      <c r="D162">
        <v>6.2109676578118E-2</v>
      </c>
      <c r="E162">
        <v>0.26277209871995599</v>
      </c>
      <c r="F162">
        <f t="shared" si="5"/>
        <v>0.54135502579619099</v>
      </c>
      <c r="G162">
        <f t="shared" si="6"/>
        <v>1.9668007444088254</v>
      </c>
      <c r="H162">
        <f t="shared" si="6"/>
        <v>0.74786742127181949</v>
      </c>
      <c r="I162">
        <f t="shared" si="6"/>
        <v>3.1992391830502287</v>
      </c>
    </row>
    <row r="163" spans="1:9" x14ac:dyDescent="0.25">
      <c r="A163" t="s">
        <v>174</v>
      </c>
      <c r="B163">
        <v>0.45891963794438401</v>
      </c>
      <c r="C163">
        <v>0.16257804000956999</v>
      </c>
      <c r="D163">
        <v>6.2199634776896301E-2</v>
      </c>
      <c r="E163">
        <v>0.26295644524224399</v>
      </c>
      <c r="F163">
        <f t="shared" si="5"/>
        <v>0.54108036205561594</v>
      </c>
      <c r="G163">
        <f t="shared" si="6"/>
        <v>1.9684762338579853</v>
      </c>
      <c r="H163">
        <f t="shared" si="6"/>
        <v>0.74895432318029531</v>
      </c>
      <c r="I163">
        <f t="shared" si="6"/>
        <v>3.2015161533950121</v>
      </c>
    </row>
    <row r="164" spans="1:9" x14ac:dyDescent="0.25">
      <c r="A164" t="s">
        <v>175</v>
      </c>
      <c r="B164">
        <v>0.45903148633733198</v>
      </c>
      <c r="C164">
        <v>0.162633787545506</v>
      </c>
      <c r="D164">
        <v>6.2235970827174199E-2</v>
      </c>
      <c r="E164">
        <v>0.26303160426383798</v>
      </c>
      <c r="F164">
        <f t="shared" si="5"/>
        <v>0.54096851366266807</v>
      </c>
      <c r="G164">
        <f t="shared" si="6"/>
        <v>1.9691572676898472</v>
      </c>
      <c r="H164">
        <f t="shared" si="6"/>
        <v>0.74939334927348611</v>
      </c>
      <c r="I164">
        <f t="shared" si="6"/>
        <v>3.2024444990856216</v>
      </c>
    </row>
    <row r="165" spans="1:9" x14ac:dyDescent="0.25">
      <c r="A165" t="s">
        <v>176</v>
      </c>
      <c r="B165">
        <v>0.46475710444631602</v>
      </c>
      <c r="C165">
        <v>0.16541677444383701</v>
      </c>
      <c r="D165">
        <v>6.3891131215250405E-2</v>
      </c>
      <c r="E165">
        <v>0.26694241767242399</v>
      </c>
      <c r="F165">
        <f t="shared" si="5"/>
        <v>0.53524289555368398</v>
      </c>
      <c r="G165">
        <f t="shared" si="6"/>
        <v>2.0031606305650485</v>
      </c>
      <c r="H165">
        <f t="shared" si="6"/>
        <v>0.76939349121438738</v>
      </c>
      <c r="I165">
        <f t="shared" si="6"/>
        <v>3.2507604649067101</v>
      </c>
    </row>
    <row r="166" spans="1:9" x14ac:dyDescent="0.25">
      <c r="A166" t="s">
        <v>177</v>
      </c>
      <c r="B166">
        <v>0.46624050190313099</v>
      </c>
      <c r="C166">
        <v>0.16611870606669499</v>
      </c>
      <c r="D166">
        <v>6.4263718653269297E-2</v>
      </c>
      <c r="E166">
        <v>0.26797369348012101</v>
      </c>
      <c r="F166">
        <f t="shared" si="5"/>
        <v>0.53375949809686896</v>
      </c>
      <c r="G166">
        <f t="shared" si="6"/>
        <v>2.0117386814804128</v>
      </c>
      <c r="H166">
        <f t="shared" si="6"/>
        <v>0.77389615589835703</v>
      </c>
      <c r="I166">
        <f t="shared" si="6"/>
        <v>3.2635047691631502</v>
      </c>
    </row>
    <row r="167" spans="1:9" x14ac:dyDescent="0.25">
      <c r="A167" t="s">
        <v>178</v>
      </c>
      <c r="B167">
        <v>0.46728717728656799</v>
      </c>
      <c r="C167">
        <v>0.16661025174052199</v>
      </c>
      <c r="D167">
        <v>6.45152779042696E-2</v>
      </c>
      <c r="E167">
        <v>0.26870522557677501</v>
      </c>
      <c r="F167">
        <f t="shared" si="5"/>
        <v>0.53271282271343201</v>
      </c>
      <c r="G167">
        <f t="shared" si="6"/>
        <v>2.0177460759421839</v>
      </c>
      <c r="H167">
        <f t="shared" si="6"/>
        <v>0.77693631694109033</v>
      </c>
      <c r="I167">
        <f t="shared" si="6"/>
        <v>3.2725457735802488</v>
      </c>
    </row>
    <row r="168" spans="1:9" x14ac:dyDescent="0.25">
      <c r="A168" t="s">
        <v>179</v>
      </c>
      <c r="B168">
        <v>0.46755150861156702</v>
      </c>
      <c r="C168">
        <v>0.16673394410089901</v>
      </c>
      <c r="D168">
        <v>6.4577437984672803E-2</v>
      </c>
      <c r="E168">
        <v>0.26889045021712599</v>
      </c>
      <c r="F168">
        <f t="shared" si="5"/>
        <v>0.53244849138843298</v>
      </c>
      <c r="G168">
        <f t="shared" si="6"/>
        <v>2.0192578253946492</v>
      </c>
      <c r="H168">
        <f t="shared" si="6"/>
        <v>0.77768755114415722</v>
      </c>
      <c r="I168">
        <f t="shared" si="6"/>
        <v>3.2748350798344594</v>
      </c>
    </row>
    <row r="169" spans="1:9" x14ac:dyDescent="0.25">
      <c r="A169" t="s">
        <v>180</v>
      </c>
      <c r="B169">
        <v>0.468210506134074</v>
      </c>
      <c r="C169">
        <v>0.16704159244421099</v>
      </c>
      <c r="D169">
        <v>6.4730143126558407E-2</v>
      </c>
      <c r="E169">
        <v>0.26935304176186298</v>
      </c>
      <c r="F169">
        <f t="shared" si="5"/>
        <v>0.531789493865926</v>
      </c>
      <c r="G169">
        <f t="shared" si="6"/>
        <v>2.0230179462987774</v>
      </c>
      <c r="H169">
        <f t="shared" si="6"/>
        <v>0.77953308737357396</v>
      </c>
      <c r="I169">
        <f t="shared" si="6"/>
        <v>3.2805527389243805</v>
      </c>
    </row>
    <row r="170" spans="1:9" x14ac:dyDescent="0.25">
      <c r="A170" t="s">
        <v>181</v>
      </c>
      <c r="B170">
        <v>0.46895356003365202</v>
      </c>
      <c r="C170">
        <v>0.16738731806865501</v>
      </c>
      <c r="D170">
        <v>6.4898651489237305E-2</v>
      </c>
      <c r="E170">
        <v>0.269875984648072</v>
      </c>
      <c r="F170">
        <f t="shared" si="5"/>
        <v>0.53104643996634793</v>
      </c>
      <c r="G170">
        <f t="shared" si="6"/>
        <v>2.027243604632134</v>
      </c>
      <c r="H170">
        <f t="shared" si="6"/>
        <v>0.78156965127111899</v>
      </c>
      <c r="I170">
        <f t="shared" si="6"/>
        <v>3.2870166936197709</v>
      </c>
    </row>
    <row r="171" spans="1:9" x14ac:dyDescent="0.25">
      <c r="A171" t="s">
        <v>182</v>
      </c>
      <c r="B171">
        <v>0.47197312008238401</v>
      </c>
      <c r="C171">
        <v>0.16878184026729601</v>
      </c>
      <c r="D171">
        <v>6.5549178468335995E-2</v>
      </c>
      <c r="E171">
        <v>0.27201450206625599</v>
      </c>
      <c r="F171">
        <f t="shared" si="5"/>
        <v>0.52802687991761599</v>
      </c>
      <c r="G171">
        <f t="shared" si="6"/>
        <v>2.0442898894308392</v>
      </c>
      <c r="H171">
        <f t="shared" si="6"/>
        <v>0.78943216552052053</v>
      </c>
      <c r="I171">
        <f t="shared" si="6"/>
        <v>3.3134541846863819</v>
      </c>
    </row>
    <row r="172" spans="1:9" x14ac:dyDescent="0.25">
      <c r="A172" t="s">
        <v>183</v>
      </c>
      <c r="B172">
        <v>0.47608960252643401</v>
      </c>
      <c r="C172">
        <v>0.170666564367181</v>
      </c>
      <c r="D172">
        <v>6.6374056067242698E-2</v>
      </c>
      <c r="E172">
        <v>0.27495907266712</v>
      </c>
      <c r="F172">
        <f t="shared" si="5"/>
        <v>0.52391039747356594</v>
      </c>
      <c r="G172">
        <f t="shared" si="6"/>
        <v>2.0673324261902826</v>
      </c>
      <c r="H172">
        <f t="shared" si="6"/>
        <v>0.7994027555970451</v>
      </c>
      <c r="I172">
        <f t="shared" si="6"/>
        <v>3.3498666852678216</v>
      </c>
    </row>
    <row r="173" spans="1:9" x14ac:dyDescent="0.25">
      <c r="A173" t="s">
        <v>184</v>
      </c>
      <c r="B173">
        <v>0.476631979981819</v>
      </c>
      <c r="C173">
        <v>0.170914363186285</v>
      </c>
      <c r="D173">
        <v>6.6479611204569397E-2</v>
      </c>
      <c r="E173">
        <v>0.27534911516799998</v>
      </c>
      <c r="F173">
        <f t="shared" si="5"/>
        <v>0.52336802001818095</v>
      </c>
      <c r="G173">
        <f t="shared" si="6"/>
        <v>2.070362356140798</v>
      </c>
      <c r="H173">
        <f t="shared" si="6"/>
        <v>0.80067870348219383</v>
      </c>
      <c r="I173">
        <f t="shared" si="6"/>
        <v>3.3546908252015673</v>
      </c>
    </row>
    <row r="174" spans="1:9" x14ac:dyDescent="0.25">
      <c r="A174" t="s">
        <v>185</v>
      </c>
      <c r="B174">
        <v>0.48001704740103501</v>
      </c>
      <c r="C174">
        <v>0.172463001892601</v>
      </c>
      <c r="D174">
        <v>6.7133882102851497E-2</v>
      </c>
      <c r="E174">
        <v>0.27779212168235101</v>
      </c>
      <c r="F174">
        <f t="shared" si="5"/>
        <v>0.51998295259896499</v>
      </c>
      <c r="G174">
        <f t="shared" si="6"/>
        <v>2.0893000155938424</v>
      </c>
      <c r="H174">
        <f t="shared" si="6"/>
        <v>0.80858784419410856</v>
      </c>
      <c r="I174">
        <f t="shared" si="6"/>
        <v>3.3849112159394013</v>
      </c>
    </row>
    <row r="175" spans="1:9" x14ac:dyDescent="0.25">
      <c r="A175" t="s">
        <v>186</v>
      </c>
      <c r="B175">
        <v>0.48510792935533098</v>
      </c>
      <c r="C175">
        <v>0.174816495319815</v>
      </c>
      <c r="D175">
        <v>6.8145833729762101E-2</v>
      </c>
      <c r="E175">
        <v>0.28148715690986797</v>
      </c>
      <c r="F175">
        <f t="shared" si="5"/>
        <v>0.51489207064466902</v>
      </c>
      <c r="G175">
        <f t="shared" si="6"/>
        <v>2.1180860758187592</v>
      </c>
      <c r="H175">
        <f t="shared" si="6"/>
        <v>0.82082192162136192</v>
      </c>
      <c r="I175">
        <f t="shared" si="6"/>
        <v>3.4306347976258422</v>
      </c>
    </row>
    <row r="176" spans="1:9" x14ac:dyDescent="0.25">
      <c r="A176" t="s">
        <v>187</v>
      </c>
      <c r="B176">
        <v>0.48768059841019201</v>
      </c>
      <c r="C176">
        <v>0.17602690851119199</v>
      </c>
      <c r="D176">
        <v>6.8693475855086006E-2</v>
      </c>
      <c r="E176">
        <v>0.28336034116729703</v>
      </c>
      <c r="F176">
        <f t="shared" si="5"/>
        <v>0.51231940158980804</v>
      </c>
      <c r="G176">
        <f t="shared" si="6"/>
        <v>2.1328937846807117</v>
      </c>
      <c r="H176">
        <f t="shared" si="6"/>
        <v>0.82744325639512173</v>
      </c>
      <c r="I176">
        <f t="shared" si="6"/>
        <v>3.4538212757815101</v>
      </c>
    </row>
    <row r="177" spans="1:9" x14ac:dyDescent="0.25">
      <c r="A177" t="s">
        <v>188</v>
      </c>
      <c r="B177">
        <v>0.48893037501443898</v>
      </c>
      <c r="C177">
        <v>0.176621958356217</v>
      </c>
      <c r="D177">
        <v>6.8972809177326802E-2</v>
      </c>
      <c r="E177">
        <v>0.28427110753510698</v>
      </c>
      <c r="F177">
        <f t="shared" si="5"/>
        <v>0.51106962498556108</v>
      </c>
      <c r="G177">
        <f t="shared" si="6"/>
        <v>2.1401741071337854</v>
      </c>
      <c r="H177">
        <f t="shared" si="6"/>
        <v>0.83082072394802253</v>
      </c>
      <c r="I177">
        <f t="shared" si="6"/>
        <v>3.465096562208414</v>
      </c>
    </row>
    <row r="178" spans="1:9" x14ac:dyDescent="0.25">
      <c r="A178" t="s">
        <v>189</v>
      </c>
      <c r="B178">
        <v>0.48936372934601302</v>
      </c>
      <c r="C178">
        <v>0.17682950568876399</v>
      </c>
      <c r="D178">
        <v>6.90720212841794E-2</v>
      </c>
      <c r="E178">
        <v>0.28458699009334798</v>
      </c>
      <c r="F178">
        <f t="shared" si="5"/>
        <v>0.51063627065398698</v>
      </c>
      <c r="G178">
        <f t="shared" si="6"/>
        <v>2.1427135214397319</v>
      </c>
      <c r="H178">
        <f t="shared" si="6"/>
        <v>0.83202033966451872</v>
      </c>
      <c r="I178">
        <f t="shared" si="6"/>
        <v>3.4690074509541757</v>
      </c>
    </row>
    <row r="179" spans="1:9" x14ac:dyDescent="0.25">
      <c r="A179" t="s">
        <v>190</v>
      </c>
      <c r="B179">
        <v>0.49545950134162198</v>
      </c>
      <c r="C179">
        <v>0.17982942276019401</v>
      </c>
      <c r="D179">
        <v>7.0628065229665193E-2</v>
      </c>
      <c r="E179">
        <v>0.28903078029072299</v>
      </c>
      <c r="F179">
        <f t="shared" si="5"/>
        <v>0.50454049865837802</v>
      </c>
      <c r="G179">
        <f t="shared" si="6"/>
        <v>2.1794250219139943</v>
      </c>
      <c r="H179">
        <f t="shared" si="6"/>
        <v>0.85083683960607281</v>
      </c>
      <c r="I179">
        <f t="shared" si="6"/>
        <v>3.524039632888587</v>
      </c>
    </row>
    <row r="180" spans="1:9" x14ac:dyDescent="0.25">
      <c r="A180" t="s">
        <v>191</v>
      </c>
      <c r="B180">
        <v>0.49711531540319998</v>
      </c>
      <c r="C180">
        <v>0.18067502221283499</v>
      </c>
      <c r="D180">
        <v>7.1113244024843397E-2</v>
      </c>
      <c r="E180">
        <v>0.290236800400826</v>
      </c>
      <c r="F180">
        <f t="shared" si="5"/>
        <v>0.50288468459680002</v>
      </c>
      <c r="G180">
        <f t="shared" si="6"/>
        <v>2.1897752344495425</v>
      </c>
      <c r="H180">
        <f t="shared" si="6"/>
        <v>0.85670453444484096</v>
      </c>
      <c r="I180">
        <f t="shared" si="6"/>
        <v>3.5389796913271487</v>
      </c>
    </row>
    <row r="181" spans="1:9" x14ac:dyDescent="0.25">
      <c r="A181" t="s">
        <v>192</v>
      </c>
      <c r="B181">
        <v>0.497773080928751</v>
      </c>
      <c r="C181">
        <v>0.18101515758974501</v>
      </c>
      <c r="D181">
        <v>7.1314689665598494E-2</v>
      </c>
      <c r="E181">
        <v>0.29071562551389102</v>
      </c>
      <c r="F181">
        <f t="shared" si="5"/>
        <v>0.50222691907124895</v>
      </c>
      <c r="G181">
        <f t="shared" si="6"/>
        <v>2.1939387927544463</v>
      </c>
      <c r="H181">
        <f t="shared" si="6"/>
        <v>0.85914088608582961</v>
      </c>
      <c r="I181">
        <f t="shared" si="6"/>
        <v>3.5449118778024147</v>
      </c>
    </row>
    <row r="182" spans="1:9" x14ac:dyDescent="0.25">
      <c r="A182" t="s">
        <v>193</v>
      </c>
      <c r="B182">
        <v>0.49898750553604199</v>
      </c>
      <c r="C182">
        <v>0.18164982155075701</v>
      </c>
      <c r="D182">
        <v>7.1700438450835693E-2</v>
      </c>
      <c r="E182">
        <v>0.29159920465067701</v>
      </c>
      <c r="F182">
        <f t="shared" si="5"/>
        <v>0.50101249446395801</v>
      </c>
      <c r="G182">
        <f t="shared" si="6"/>
        <v>2.2017080575998715</v>
      </c>
      <c r="H182">
        <f t="shared" si="6"/>
        <v>0.86380641279317771</v>
      </c>
      <c r="I182">
        <f t="shared" si="6"/>
        <v>3.5558593985167253</v>
      </c>
    </row>
    <row r="183" spans="1:9" x14ac:dyDescent="0.25">
      <c r="A183" t="s">
        <v>194</v>
      </c>
      <c r="B183">
        <v>0.50365960643936902</v>
      </c>
      <c r="C183">
        <v>0.18418042145556901</v>
      </c>
      <c r="D183">
        <v>7.3369737915142993E-2</v>
      </c>
      <c r="E183">
        <v>0.29499110499599401</v>
      </c>
      <c r="F183">
        <f t="shared" si="5"/>
        <v>0.49634039356063098</v>
      </c>
      <c r="G183">
        <f t="shared" si="6"/>
        <v>2.2326918836426346</v>
      </c>
      <c r="H183">
        <f t="shared" si="6"/>
        <v>0.88399841658997058</v>
      </c>
      <c r="I183">
        <f t="shared" si="6"/>
        <v>3.5978948035605862</v>
      </c>
    </row>
    <row r="184" spans="1:9" x14ac:dyDescent="0.25">
      <c r="A184" t="s">
        <v>195</v>
      </c>
      <c r="B184">
        <v>0.50578017332140002</v>
      </c>
      <c r="C184">
        <v>0.18538083130397301</v>
      </c>
      <c r="D184">
        <v>7.4235964169337101E-2</v>
      </c>
      <c r="E184">
        <v>0.29652569843860899</v>
      </c>
      <c r="F184">
        <f t="shared" si="5"/>
        <v>0.49421982667859998</v>
      </c>
      <c r="G184">
        <f t="shared" si="6"/>
        <v>2.2473923144817665</v>
      </c>
      <c r="H184">
        <f t="shared" si="6"/>
        <v>0.89447783129315006</v>
      </c>
      <c r="I184">
        <f t="shared" si="6"/>
        <v>3.6169179704665932</v>
      </c>
    </row>
    <row r="185" spans="1:9" x14ac:dyDescent="0.25">
      <c r="A185" t="s">
        <v>196</v>
      </c>
      <c r="B185">
        <v>0.50608036328529504</v>
      </c>
      <c r="C185">
        <v>0.185553611585518</v>
      </c>
      <c r="D185">
        <v>7.4364580188495399E-2</v>
      </c>
      <c r="E185">
        <v>0.29674264298253999</v>
      </c>
      <c r="F185">
        <f t="shared" si="5"/>
        <v>0.49391963671470496</v>
      </c>
      <c r="G185">
        <f t="shared" si="6"/>
        <v>2.2495083718135467</v>
      </c>
      <c r="H185">
        <f t="shared" si="6"/>
        <v>0.89603388468069145</v>
      </c>
      <c r="I185">
        <f t="shared" si="6"/>
        <v>3.6196075223470681</v>
      </c>
    </row>
    <row r="186" spans="1:9" x14ac:dyDescent="0.25">
      <c r="A186" t="s">
        <v>197</v>
      </c>
      <c r="B186">
        <v>0.50739872696983701</v>
      </c>
      <c r="C186">
        <v>0.186321149984392</v>
      </c>
      <c r="D186">
        <v>7.4947823472330505E-2</v>
      </c>
      <c r="E186">
        <v>0.29769447649645298</v>
      </c>
      <c r="F186">
        <f t="shared" si="5"/>
        <v>0.49260127303016299</v>
      </c>
      <c r="G186">
        <f t="shared" si="6"/>
        <v>2.2589089763616288</v>
      </c>
      <c r="H186">
        <f t="shared" si="6"/>
        <v>0.90309049551873244</v>
      </c>
      <c r="I186">
        <f t="shared" si="6"/>
        <v>3.6314085552482389</v>
      </c>
    </row>
    <row r="187" spans="1:9" x14ac:dyDescent="0.25">
      <c r="A187" t="s">
        <v>198</v>
      </c>
      <c r="B187">
        <v>0.50813802208765302</v>
      </c>
      <c r="C187">
        <v>0.18675794564853601</v>
      </c>
      <c r="D187">
        <v>7.5288357486323301E-2</v>
      </c>
      <c r="E187">
        <v>0.29822753381074901</v>
      </c>
      <c r="F187">
        <f t="shared" si="5"/>
        <v>0.49186197791234698</v>
      </c>
      <c r="G187">
        <f t="shared" si="6"/>
        <v>2.2642590862710588</v>
      </c>
      <c r="H187">
        <f t="shared" si="6"/>
        <v>0.90721079674433991</v>
      </c>
      <c r="I187">
        <f t="shared" si="6"/>
        <v>3.6380180505600546</v>
      </c>
    </row>
    <row r="188" spans="1:9" x14ac:dyDescent="0.25">
      <c r="A188" t="s">
        <v>199</v>
      </c>
      <c r="B188">
        <v>0.50850765133929698</v>
      </c>
      <c r="C188">
        <v>0.18697809841107599</v>
      </c>
      <c r="D188">
        <v>7.5462345193058097E-2</v>
      </c>
      <c r="E188">
        <v>0.29849385162909398</v>
      </c>
      <c r="F188">
        <f t="shared" si="5"/>
        <v>0.49149234866070302</v>
      </c>
      <c r="G188">
        <f t="shared" si="6"/>
        <v>2.2669557338171886</v>
      </c>
      <c r="H188">
        <f t="shared" si="6"/>
        <v>0.9093160256017585</v>
      </c>
      <c r="I188">
        <f t="shared" si="6"/>
        <v>3.6413203287310347</v>
      </c>
    </row>
    <row r="189" spans="1:9" x14ac:dyDescent="0.25">
      <c r="A189" t="s">
        <v>200</v>
      </c>
      <c r="B189">
        <v>0.51735276433801802</v>
      </c>
      <c r="C189">
        <v>0.192634282567995</v>
      </c>
      <c r="D189">
        <v>8.0449067140961103E-2</v>
      </c>
      <c r="E189">
        <v>0.304819497995029</v>
      </c>
      <c r="F189">
        <f t="shared" si="5"/>
        <v>0.48264723566198198</v>
      </c>
      <c r="G189">
        <f t="shared" si="6"/>
        <v>2.3362605945031145</v>
      </c>
      <c r="H189">
        <f t="shared" si="6"/>
        <v>0.96967183579164118</v>
      </c>
      <c r="I189">
        <f t="shared" si="6"/>
        <v>3.7197852118653785</v>
      </c>
    </row>
    <row r="190" spans="1:9" x14ac:dyDescent="0.25">
      <c r="A190" t="s">
        <v>201</v>
      </c>
      <c r="B190">
        <v>0.51747325073803396</v>
      </c>
      <c r="C190">
        <v>0.19271693077844901</v>
      </c>
      <c r="D190">
        <v>8.0528930910748295E-2</v>
      </c>
      <c r="E190">
        <v>0.30490493064614899</v>
      </c>
      <c r="F190">
        <f t="shared" si="5"/>
        <v>0.48252674926196604</v>
      </c>
      <c r="G190">
        <f t="shared" si="6"/>
        <v>2.337273596774514</v>
      </c>
      <c r="H190">
        <f t="shared" si="6"/>
        <v>0.97063872042446597</v>
      </c>
      <c r="I190">
        <f t="shared" si="6"/>
        <v>3.7208453122007601</v>
      </c>
    </row>
    <row r="191" spans="1:9" x14ac:dyDescent="0.25">
      <c r="A191" t="s">
        <v>202</v>
      </c>
      <c r="B191">
        <v>0.51749234545163403</v>
      </c>
      <c r="C191">
        <v>0.192730043794165</v>
      </c>
      <c r="D191">
        <v>8.0541619647879495E-2</v>
      </c>
      <c r="E191">
        <v>0.30491846794045002</v>
      </c>
      <c r="F191">
        <f t="shared" si="5"/>
        <v>0.48250765454836597</v>
      </c>
      <c r="G191">
        <f t="shared" si="6"/>
        <v>2.3374343211804316</v>
      </c>
      <c r="H191">
        <f t="shared" si="6"/>
        <v>0.97079233961081535</v>
      </c>
      <c r="I191">
        <f t="shared" si="6"/>
        <v>3.721013292099884</v>
      </c>
    </row>
    <row r="192" spans="1:9" x14ac:dyDescent="0.25">
      <c r="A192" t="s">
        <v>203</v>
      </c>
      <c r="B192">
        <v>0.51777322157448702</v>
      </c>
      <c r="C192">
        <v>0.19292293173146699</v>
      </c>
      <c r="D192">
        <v>8.0728429031344695E-2</v>
      </c>
      <c r="E192">
        <v>0.30511743443158901</v>
      </c>
      <c r="F192">
        <f t="shared" si="5"/>
        <v>0.48222677842551298</v>
      </c>
      <c r="G192">
        <f t="shared" si="6"/>
        <v>2.3397985484796768</v>
      </c>
      <c r="H192">
        <f t="shared" si="6"/>
        <v>0.97305401623331012</v>
      </c>
      <c r="I192">
        <f t="shared" si="6"/>
        <v>3.7234822315939109</v>
      </c>
    </row>
    <row r="193" spans="1:9" x14ac:dyDescent="0.25">
      <c r="A193" t="s">
        <v>204</v>
      </c>
      <c r="B193">
        <v>0.51823675700606797</v>
      </c>
      <c r="C193">
        <v>0.19324113117678701</v>
      </c>
      <c r="D193">
        <v>8.1037151326976406E-2</v>
      </c>
      <c r="E193">
        <v>0.30544511102659799</v>
      </c>
      <c r="F193">
        <f t="shared" si="5"/>
        <v>0.48176324299393203</v>
      </c>
      <c r="G193">
        <f t="shared" si="6"/>
        <v>2.343698828259444</v>
      </c>
      <c r="H193">
        <f t="shared" si="6"/>
        <v>0.97679177822618257</v>
      </c>
      <c r="I193">
        <f t="shared" si="6"/>
        <v>3.7275484290954841</v>
      </c>
    </row>
    <row r="194" spans="1:9" x14ac:dyDescent="0.25">
      <c r="A194" t="s">
        <v>205</v>
      </c>
      <c r="B194">
        <v>0.51913498121877799</v>
      </c>
      <c r="C194">
        <v>0.19385729558849099</v>
      </c>
      <c r="D194">
        <v>8.1636867991815104E-2</v>
      </c>
      <c r="E194">
        <v>0.30607772318516702</v>
      </c>
      <c r="F194">
        <f t="shared" si="5"/>
        <v>0.48086501878122201</v>
      </c>
      <c r="G194">
        <f t="shared" si="6"/>
        <v>2.3512517542556788</v>
      </c>
      <c r="H194">
        <f t="shared" si="6"/>
        <v>0.98405302919535309</v>
      </c>
      <c r="I194">
        <f t="shared" si="6"/>
        <v>3.7353990399340065</v>
      </c>
    </row>
    <row r="195" spans="1:9" x14ac:dyDescent="0.25">
      <c r="A195" t="s">
        <v>206</v>
      </c>
      <c r="B195">
        <v>0.52502015296901205</v>
      </c>
      <c r="C195">
        <v>0.19788304027374901</v>
      </c>
      <c r="D195">
        <v>8.5610454039930395E-2</v>
      </c>
      <c r="E195">
        <v>0.31015562650756801</v>
      </c>
      <c r="F195">
        <f t="shared" si="5"/>
        <v>0.47497984703098795</v>
      </c>
      <c r="G195">
        <f t="shared" si="6"/>
        <v>2.4006117952978467</v>
      </c>
      <c r="H195">
        <f t="shared" si="6"/>
        <v>1.0321765179407194</v>
      </c>
      <c r="I195">
        <f t="shared" si="6"/>
        <v>3.786018209444153</v>
      </c>
    </row>
    <row r="196" spans="1:9" x14ac:dyDescent="0.25">
      <c r="A196" t="s">
        <v>207</v>
      </c>
      <c r="B196">
        <v>0.52669598937935003</v>
      </c>
      <c r="C196">
        <v>0.199026801446645</v>
      </c>
      <c r="D196">
        <v>8.6754446655091993E-2</v>
      </c>
      <c r="E196">
        <v>0.31129915623819698</v>
      </c>
      <c r="F196">
        <f t="shared" ref="F196:F259" si="7">1-B196</f>
        <v>0.47330401062064997</v>
      </c>
      <c r="G196">
        <f t="shared" ref="G196:I259" si="8">100*((1+0.01*C196)^12 -1)</f>
        <v>2.4146395404512466</v>
      </c>
      <c r="H196">
        <f t="shared" si="8"/>
        <v>1.0460351331339268</v>
      </c>
      <c r="I196">
        <f t="shared" si="8"/>
        <v>3.8002169519348428</v>
      </c>
    </row>
    <row r="197" spans="1:9" x14ac:dyDescent="0.25">
      <c r="A197" t="s">
        <v>208</v>
      </c>
      <c r="B197">
        <v>0.52864213940260096</v>
      </c>
      <c r="C197">
        <v>0.20035424489651699</v>
      </c>
      <c r="D197">
        <v>8.8088951241553998E-2</v>
      </c>
      <c r="E197">
        <v>0.312619538551481</v>
      </c>
      <c r="F197">
        <f t="shared" si="7"/>
        <v>0.47135786059739904</v>
      </c>
      <c r="G197">
        <f t="shared" si="8"/>
        <v>2.4309222792870733</v>
      </c>
      <c r="H197">
        <f t="shared" si="8"/>
        <v>1.0622038604375161</v>
      </c>
      <c r="I197">
        <f t="shared" si="8"/>
        <v>3.8166138158283403</v>
      </c>
    </row>
    <row r="198" spans="1:9" x14ac:dyDescent="0.25">
      <c r="A198" t="s">
        <v>209</v>
      </c>
      <c r="B198">
        <v>0.52984164420147895</v>
      </c>
      <c r="C198">
        <v>0.201172151732494</v>
      </c>
      <c r="D198">
        <v>8.8914412967190104E-2</v>
      </c>
      <c r="E198">
        <v>0.31342989049779801</v>
      </c>
      <c r="F198">
        <f t="shared" si="7"/>
        <v>0.47015835579852105</v>
      </c>
      <c r="G198">
        <f t="shared" si="8"/>
        <v>2.4409561016459858</v>
      </c>
      <c r="H198">
        <f t="shared" si="8"/>
        <v>1.0722062612757766</v>
      </c>
      <c r="I198">
        <f t="shared" si="8"/>
        <v>3.8266781606814515</v>
      </c>
    </row>
    <row r="199" spans="1:9" x14ac:dyDescent="0.25">
      <c r="A199" t="s">
        <v>210</v>
      </c>
      <c r="B199">
        <v>0.53033738754415005</v>
      </c>
      <c r="C199">
        <v>0.201510155615619</v>
      </c>
      <c r="D199">
        <v>8.9256179745827099E-2</v>
      </c>
      <c r="E199">
        <v>0.31376413148540999</v>
      </c>
      <c r="F199">
        <f t="shared" si="7"/>
        <v>0.46966261245584995</v>
      </c>
      <c r="G199">
        <f t="shared" si="8"/>
        <v>2.4451028894673099</v>
      </c>
      <c r="H199">
        <f t="shared" si="8"/>
        <v>1.0763478313534192</v>
      </c>
      <c r="I199">
        <f t="shared" si="8"/>
        <v>3.8308296009168963</v>
      </c>
    </row>
    <row r="200" spans="1:9" x14ac:dyDescent="0.25">
      <c r="A200" t="s">
        <v>211</v>
      </c>
      <c r="B200">
        <v>0.53038162377615405</v>
      </c>
      <c r="C200">
        <v>0.201540315994608</v>
      </c>
      <c r="D200">
        <v>8.9286693113285506E-2</v>
      </c>
      <c r="E200">
        <v>0.31379393887593099</v>
      </c>
      <c r="F200">
        <f t="shared" si="7"/>
        <v>0.46961837622384595</v>
      </c>
      <c r="G200">
        <f t="shared" si="8"/>
        <v>2.4454729184103741</v>
      </c>
      <c r="H200">
        <f t="shared" si="8"/>
        <v>1.0767176034985892</v>
      </c>
      <c r="I200">
        <f t="shared" si="8"/>
        <v>3.8311998310052164</v>
      </c>
    </row>
    <row r="201" spans="1:9" x14ac:dyDescent="0.25">
      <c r="A201" t="s">
        <v>212</v>
      </c>
      <c r="B201">
        <v>0.53050192237532601</v>
      </c>
      <c r="C201">
        <v>0.20162233566601701</v>
      </c>
      <c r="D201">
        <v>8.9369686678179905E-2</v>
      </c>
      <c r="E201">
        <v>0.31387498465385499</v>
      </c>
      <c r="F201">
        <f t="shared" si="7"/>
        <v>0.46949807762467399</v>
      </c>
      <c r="G201">
        <f t="shared" si="8"/>
        <v>2.4464792001695601</v>
      </c>
      <c r="H201">
        <f t="shared" si="8"/>
        <v>1.0777233561410693</v>
      </c>
      <c r="I201">
        <f t="shared" si="8"/>
        <v>3.8322064863123728</v>
      </c>
    </row>
    <row r="202" spans="1:9" x14ac:dyDescent="0.25">
      <c r="A202" t="s">
        <v>213</v>
      </c>
      <c r="B202">
        <v>0.53050235043875105</v>
      </c>
      <c r="C202">
        <v>0.20162262751945101</v>
      </c>
      <c r="D202">
        <v>8.9369982033293494E-2</v>
      </c>
      <c r="E202">
        <v>0.31387527300560802</v>
      </c>
      <c r="F202">
        <f t="shared" si="7"/>
        <v>0.46949764956124895</v>
      </c>
      <c r="G202">
        <f t="shared" si="8"/>
        <v>2.446482780873116</v>
      </c>
      <c r="H202">
        <f t="shared" si="8"/>
        <v>1.0777269354007579</v>
      </c>
      <c r="I202">
        <f t="shared" si="8"/>
        <v>3.832210067894759</v>
      </c>
    </row>
    <row r="203" spans="1:9" x14ac:dyDescent="0.25">
      <c r="A203" t="s">
        <v>214</v>
      </c>
      <c r="B203">
        <v>0.53211736955303102</v>
      </c>
      <c r="C203">
        <v>0.20272376357537999</v>
      </c>
      <c r="D203">
        <v>9.0486051002001106E-2</v>
      </c>
      <c r="E203">
        <v>0.31496147614876002</v>
      </c>
      <c r="F203">
        <f t="shared" si="7"/>
        <v>0.46788263044696898</v>
      </c>
      <c r="G203">
        <f t="shared" si="8"/>
        <v>2.4599932608162733</v>
      </c>
      <c r="H203">
        <f t="shared" si="8"/>
        <v>1.0912528432860391</v>
      </c>
      <c r="I203">
        <f t="shared" si="8"/>
        <v>3.8457024693680175</v>
      </c>
    </row>
    <row r="204" spans="1:9" x14ac:dyDescent="0.25">
      <c r="A204" t="s">
        <v>215</v>
      </c>
      <c r="B204">
        <v>0.53311061561436601</v>
      </c>
      <c r="C204">
        <v>0.20340104933903999</v>
      </c>
      <c r="D204">
        <v>9.1174069342173203E-2</v>
      </c>
      <c r="E204">
        <v>0.315628029335907</v>
      </c>
      <c r="F204">
        <f t="shared" si="7"/>
        <v>0.46688938438563399</v>
      </c>
      <c r="G204">
        <f t="shared" si="8"/>
        <v>2.4683040857525373</v>
      </c>
      <c r="H204">
        <f t="shared" si="8"/>
        <v>1.0995919294495948</v>
      </c>
      <c r="I204">
        <f t="shared" si="8"/>
        <v>3.8539829347275179</v>
      </c>
    </row>
    <row r="205" spans="1:9" x14ac:dyDescent="0.25">
      <c r="A205" t="s">
        <v>216</v>
      </c>
      <c r="B205">
        <v>0.53372140952303104</v>
      </c>
      <c r="C205">
        <v>0.20381760476521299</v>
      </c>
      <c r="D205">
        <v>9.1597735421324794E-2</v>
      </c>
      <c r="E205">
        <v>0.31603747410910199</v>
      </c>
      <c r="F205">
        <f t="shared" si="7"/>
        <v>0.46627859047696896</v>
      </c>
      <c r="G205">
        <f t="shared" si="8"/>
        <v>2.4734158528462391</v>
      </c>
      <c r="H205">
        <f t="shared" si="8"/>
        <v>1.1047272631435234</v>
      </c>
      <c r="I205">
        <f t="shared" si="8"/>
        <v>3.8590696905090649</v>
      </c>
    </row>
    <row r="206" spans="1:9" x14ac:dyDescent="0.25">
      <c r="A206" t="s">
        <v>217</v>
      </c>
      <c r="B206">
        <v>0.53936922979309698</v>
      </c>
      <c r="C206">
        <v>0.20767397194117501</v>
      </c>
      <c r="D206">
        <v>9.55321760883448E-2</v>
      </c>
      <c r="E206">
        <v>0.319815767794006</v>
      </c>
      <c r="F206">
        <f t="shared" si="7"/>
        <v>0.46063077020690302</v>
      </c>
      <c r="G206">
        <f t="shared" si="8"/>
        <v>2.5207504295578609</v>
      </c>
      <c r="H206">
        <f t="shared" si="8"/>
        <v>1.1524287571731184</v>
      </c>
      <c r="I206">
        <f t="shared" si="8"/>
        <v>3.906020272953703</v>
      </c>
    </row>
    <row r="207" spans="1:9" x14ac:dyDescent="0.25">
      <c r="A207" t="s">
        <v>218</v>
      </c>
      <c r="B207">
        <v>0.54070707249999495</v>
      </c>
      <c r="C207">
        <v>0.208589350884546</v>
      </c>
      <c r="D207">
        <v>9.6467615945747695E-2</v>
      </c>
      <c r="E207">
        <v>0.32071108582334401</v>
      </c>
      <c r="F207">
        <f t="shared" si="7"/>
        <v>0.45929292750000505</v>
      </c>
      <c r="G207">
        <f t="shared" si="8"/>
        <v>2.5319890959262459</v>
      </c>
      <c r="H207">
        <f t="shared" si="8"/>
        <v>1.1637731449042565</v>
      </c>
      <c r="I207">
        <f t="shared" si="8"/>
        <v>3.9171487024592722</v>
      </c>
    </row>
    <row r="208" spans="1:9" x14ac:dyDescent="0.25">
      <c r="A208" t="s">
        <v>219</v>
      </c>
      <c r="B208">
        <v>0.54214879709490604</v>
      </c>
      <c r="C208">
        <v>0.209576939045821</v>
      </c>
      <c r="D208">
        <v>9.7476689276087297E-2</v>
      </c>
      <c r="E208">
        <v>0.32167718881555402</v>
      </c>
      <c r="F208">
        <f t="shared" si="7"/>
        <v>0.45785120290509396</v>
      </c>
      <c r="G208">
        <f t="shared" si="8"/>
        <v>2.5441155854550868</v>
      </c>
      <c r="H208">
        <f t="shared" si="8"/>
        <v>1.1760118176253664</v>
      </c>
      <c r="I208">
        <f t="shared" si="8"/>
        <v>3.9291581850321222</v>
      </c>
    </row>
    <row r="209" spans="1:9" x14ac:dyDescent="0.25">
      <c r="A209" t="s">
        <v>220</v>
      </c>
      <c r="B209">
        <v>0.54362096481965805</v>
      </c>
      <c r="C209">
        <v>0.210586764586809</v>
      </c>
      <c r="D209">
        <v>9.8507875285411994E-2</v>
      </c>
      <c r="E209">
        <v>0.32266565388820601</v>
      </c>
      <c r="F209">
        <f t="shared" si="7"/>
        <v>0.45637903518034195</v>
      </c>
      <c r="G209">
        <f t="shared" si="8"/>
        <v>2.5565164848053268</v>
      </c>
      <c r="H209">
        <f t="shared" si="8"/>
        <v>1.1885200889141023</v>
      </c>
      <c r="I209">
        <f t="shared" si="8"/>
        <v>3.9414469640532968</v>
      </c>
    </row>
    <row r="210" spans="1:9" x14ac:dyDescent="0.25">
      <c r="A210" t="s">
        <v>221</v>
      </c>
      <c r="B210">
        <v>0.54513476621836598</v>
      </c>
      <c r="C210">
        <v>0.21162679621647201</v>
      </c>
      <c r="D210">
        <v>9.9568783765102906E-2</v>
      </c>
      <c r="E210">
        <v>0.32368480866784199</v>
      </c>
      <c r="F210">
        <f t="shared" si="7"/>
        <v>0.45486523378163402</v>
      </c>
      <c r="G210">
        <f t="shared" si="8"/>
        <v>2.5692897591339081</v>
      </c>
      <c r="H210">
        <f t="shared" si="8"/>
        <v>1.201390372715716</v>
      </c>
      <c r="I210">
        <f t="shared" si="8"/>
        <v>3.9541186777608983</v>
      </c>
    </row>
    <row r="211" spans="1:9" x14ac:dyDescent="0.25">
      <c r="A211" t="s">
        <v>222</v>
      </c>
      <c r="B211">
        <v>0.54724507184565696</v>
      </c>
      <c r="C211">
        <v>0.21307980321091999</v>
      </c>
      <c r="D211">
        <v>0.10104812156930799</v>
      </c>
      <c r="E211">
        <v>0.325111484852531</v>
      </c>
      <c r="F211">
        <f t="shared" si="7"/>
        <v>0.45275492815434304</v>
      </c>
      <c r="G211">
        <f t="shared" si="8"/>
        <v>2.5871374822843629</v>
      </c>
      <c r="H211">
        <f t="shared" si="8"/>
        <v>1.2193392866552966</v>
      </c>
      <c r="I211">
        <f t="shared" si="8"/>
        <v>3.971859708635006</v>
      </c>
    </row>
    <row r="212" spans="1:9" x14ac:dyDescent="0.25">
      <c r="A212" t="s">
        <v>223</v>
      </c>
      <c r="B212">
        <v>0.55033918516138902</v>
      </c>
      <c r="C212">
        <v>0.215217863437449</v>
      </c>
      <c r="D212">
        <v>0.103216361455765</v>
      </c>
      <c r="E212">
        <v>0.32721936541913299</v>
      </c>
      <c r="F212">
        <f t="shared" si="7"/>
        <v>0.44966081483861098</v>
      </c>
      <c r="G212">
        <f t="shared" si="8"/>
        <v>2.6134050974633949</v>
      </c>
      <c r="H212">
        <f t="shared" si="8"/>
        <v>1.2456519729513893</v>
      </c>
      <c r="I212">
        <f t="shared" si="8"/>
        <v>3.9980767448383192</v>
      </c>
    </row>
    <row r="213" spans="1:9" x14ac:dyDescent="0.25">
      <c r="A213" t="s">
        <v>224</v>
      </c>
      <c r="B213">
        <v>0.55318743007216797</v>
      </c>
      <c r="C213">
        <v>0.21719538277947101</v>
      </c>
      <c r="D213">
        <v>0.105209542896862</v>
      </c>
      <c r="E213">
        <v>0.329181222662079</v>
      </c>
      <c r="F213">
        <f t="shared" si="7"/>
        <v>0.44681256992783203</v>
      </c>
      <c r="G213">
        <f t="shared" si="8"/>
        <v>2.6377058400462783</v>
      </c>
      <c r="H213">
        <f t="shared" si="8"/>
        <v>1.2698457676670438</v>
      </c>
      <c r="I213">
        <f t="shared" si="8"/>
        <v>4.0224830417026514</v>
      </c>
    </row>
    <row r="214" spans="1:9" x14ac:dyDescent="0.25">
      <c r="A214" t="s">
        <v>225</v>
      </c>
      <c r="B214">
        <v>0.55357136986697697</v>
      </c>
      <c r="C214">
        <v>0.21746271028933201</v>
      </c>
      <c r="D214">
        <v>0.105477905129736</v>
      </c>
      <c r="E214">
        <v>0.32944751544892897</v>
      </c>
      <c r="F214">
        <f t="shared" si="7"/>
        <v>0.44642863013302303</v>
      </c>
      <c r="G214">
        <f t="shared" si="8"/>
        <v>2.6409912983668127</v>
      </c>
      <c r="H214">
        <f t="shared" si="8"/>
        <v>1.2731036284042041</v>
      </c>
      <c r="I214">
        <f t="shared" si="8"/>
        <v>4.0257962362419075</v>
      </c>
    </row>
    <row r="215" spans="1:9" x14ac:dyDescent="0.25">
      <c r="A215" t="s">
        <v>226</v>
      </c>
      <c r="B215">
        <v>0.55502297884250595</v>
      </c>
      <c r="C215">
        <v>0.21847517966112701</v>
      </c>
      <c r="D215">
        <v>0.10649167669113201</v>
      </c>
      <c r="E215">
        <v>0.33045868263112099</v>
      </c>
      <c r="F215">
        <f t="shared" si="7"/>
        <v>0.44497702115749405</v>
      </c>
      <c r="G215">
        <f t="shared" si="8"/>
        <v>2.6534354331583687</v>
      </c>
      <c r="H215">
        <f t="shared" si="8"/>
        <v>1.2854114676786654</v>
      </c>
      <c r="I215">
        <f t="shared" si="8"/>
        <v>4.0383779822514621</v>
      </c>
    </row>
    <row r="216" spans="1:9" x14ac:dyDescent="0.25">
      <c r="A216" t="s">
        <v>227</v>
      </c>
      <c r="B216">
        <v>0.55929555511945706</v>
      </c>
      <c r="C216">
        <v>0.221472707247754</v>
      </c>
      <c r="D216">
        <v>0.109465513513769</v>
      </c>
      <c r="E216">
        <v>0.33347990098173902</v>
      </c>
      <c r="F216">
        <f t="shared" si="7"/>
        <v>0.44070444488054294</v>
      </c>
      <c r="G216">
        <f t="shared" si="8"/>
        <v>2.6902857797485691</v>
      </c>
      <c r="H216">
        <f t="shared" si="8"/>
        <v>1.3215236717023959</v>
      </c>
      <c r="I216">
        <f t="shared" si="8"/>
        <v>4.0759786938327158</v>
      </c>
    </row>
    <row r="217" spans="1:9" x14ac:dyDescent="0.25">
      <c r="A217" t="s">
        <v>228</v>
      </c>
      <c r="B217">
        <v>0.55952023195728595</v>
      </c>
      <c r="C217">
        <v>0.22163111409359601</v>
      </c>
      <c r="D217">
        <v>0.109621394139086</v>
      </c>
      <c r="E217">
        <v>0.33364083404810502</v>
      </c>
      <c r="F217">
        <f t="shared" si="7"/>
        <v>0.44047976804271405</v>
      </c>
      <c r="G217">
        <f t="shared" si="8"/>
        <v>2.6922335043516155</v>
      </c>
      <c r="H217">
        <f t="shared" si="8"/>
        <v>1.3234169029946008</v>
      </c>
      <c r="I217">
        <f t="shared" si="8"/>
        <v>4.0779819430967645</v>
      </c>
    </row>
    <row r="218" spans="1:9" x14ac:dyDescent="0.25">
      <c r="A218" t="s">
        <v>229</v>
      </c>
      <c r="B218">
        <v>0.56081452206156701</v>
      </c>
      <c r="C218">
        <v>0.22254526885527001</v>
      </c>
      <c r="D218">
        <v>0.110518234100526</v>
      </c>
      <c r="E218">
        <v>0.334572303610015</v>
      </c>
      <c r="F218">
        <f t="shared" si="7"/>
        <v>0.43918547793843299</v>
      </c>
      <c r="G218">
        <f t="shared" si="8"/>
        <v>2.7034743476167744</v>
      </c>
      <c r="H218">
        <f t="shared" si="8"/>
        <v>1.3343100058455182</v>
      </c>
      <c r="I218">
        <f t="shared" si="8"/>
        <v>4.0895773069259622</v>
      </c>
    </row>
    <row r="219" spans="1:9" x14ac:dyDescent="0.25">
      <c r="A219" t="s">
        <v>230</v>
      </c>
      <c r="B219">
        <v>0.56159749629354105</v>
      </c>
      <c r="C219">
        <v>0.223099661562284</v>
      </c>
      <c r="D219">
        <v>0.111059778499273</v>
      </c>
      <c r="E219">
        <v>0.33513954462529499</v>
      </c>
      <c r="F219">
        <f t="shared" si="7"/>
        <v>0.43840250370645895</v>
      </c>
      <c r="G219">
        <f t="shared" si="8"/>
        <v>2.7102919501016842</v>
      </c>
      <c r="H219">
        <f t="shared" si="8"/>
        <v>1.3408881750552437</v>
      </c>
      <c r="I219">
        <f t="shared" si="8"/>
        <v>4.0966391655191448</v>
      </c>
    </row>
    <row r="220" spans="1:9" x14ac:dyDescent="0.25">
      <c r="A220" t="s">
        <v>231</v>
      </c>
      <c r="B220">
        <v>0.56238537247569798</v>
      </c>
      <c r="C220">
        <v>0.22365860841509599</v>
      </c>
      <c r="D220">
        <v>0.111603906330282</v>
      </c>
      <c r="E220">
        <v>0.33571331049990899</v>
      </c>
      <c r="F220">
        <f t="shared" si="7"/>
        <v>0.43761462752430202</v>
      </c>
      <c r="G220">
        <f t="shared" si="8"/>
        <v>2.7171659768228329</v>
      </c>
      <c r="H220">
        <f t="shared" si="8"/>
        <v>1.3474981195999547</v>
      </c>
      <c r="I220">
        <f t="shared" si="8"/>
        <v>4.103782702035863</v>
      </c>
    </row>
    <row r="221" spans="1:9" x14ac:dyDescent="0.25">
      <c r="A221" t="s">
        <v>232</v>
      </c>
      <c r="B221">
        <v>0.56569952968445603</v>
      </c>
      <c r="C221">
        <v>0.22602231572782999</v>
      </c>
      <c r="D221">
        <v>0.113882948665865</v>
      </c>
      <c r="E221">
        <v>0.33816168278979403</v>
      </c>
      <c r="F221">
        <f t="shared" si="7"/>
        <v>0.43430047031554397</v>
      </c>
      <c r="G221">
        <f t="shared" si="8"/>
        <v>2.7462399279260863</v>
      </c>
      <c r="H221">
        <f t="shared" si="8"/>
        <v>1.3751877162327286</v>
      </c>
      <c r="I221">
        <f t="shared" si="8"/>
        <v>4.1342706333156398</v>
      </c>
    </row>
    <row r="222" spans="1:9" x14ac:dyDescent="0.25">
      <c r="A222" t="s">
        <v>233</v>
      </c>
      <c r="B222">
        <v>0.56774797518032905</v>
      </c>
      <c r="C222">
        <v>0.22749406196653699</v>
      </c>
      <c r="D222">
        <v>0.115282736545794</v>
      </c>
      <c r="E222">
        <v>0.33970538738728101</v>
      </c>
      <c r="F222">
        <f t="shared" si="7"/>
        <v>0.43225202481967095</v>
      </c>
      <c r="G222">
        <f t="shared" si="8"/>
        <v>2.7643464358396042</v>
      </c>
      <c r="H222">
        <f t="shared" si="8"/>
        <v>1.3921981049533017</v>
      </c>
      <c r="I222">
        <f t="shared" si="8"/>
        <v>4.1534975539005536</v>
      </c>
    </row>
    <row r="223" spans="1:9" x14ac:dyDescent="0.25">
      <c r="A223" t="s">
        <v>234</v>
      </c>
      <c r="B223">
        <v>0.56830305119773405</v>
      </c>
      <c r="C223">
        <v>0.22789436442125499</v>
      </c>
      <c r="D223">
        <v>0.115660758516231</v>
      </c>
      <c r="E223">
        <v>0.34012797032627901</v>
      </c>
      <c r="F223">
        <f t="shared" si="7"/>
        <v>0.43169694880226595</v>
      </c>
      <c r="G223">
        <f t="shared" si="8"/>
        <v>2.7692717578787995</v>
      </c>
      <c r="H223">
        <f t="shared" si="8"/>
        <v>1.3967923215550071</v>
      </c>
      <c r="I223">
        <f t="shared" si="8"/>
        <v>4.1587614135598638</v>
      </c>
    </row>
    <row r="224" spans="1:9" x14ac:dyDescent="0.25">
      <c r="A224" t="s">
        <v>235</v>
      </c>
      <c r="B224">
        <v>0.57238950452711901</v>
      </c>
      <c r="C224">
        <v>0.230862231051219</v>
      </c>
      <c r="D224">
        <v>0.118425160160933</v>
      </c>
      <c r="E224">
        <v>0.34329930194150599</v>
      </c>
      <c r="F224">
        <f t="shared" si="7"/>
        <v>0.42761049547288099</v>
      </c>
      <c r="G224">
        <f t="shared" si="8"/>
        <v>2.8057951436364581</v>
      </c>
      <c r="H224">
        <f t="shared" si="8"/>
        <v>1.4303947405540418</v>
      </c>
      <c r="I224">
        <f t="shared" si="8"/>
        <v>4.1982725530808063</v>
      </c>
    </row>
    <row r="225" spans="1:9" x14ac:dyDescent="0.25">
      <c r="A225" t="s">
        <v>236</v>
      </c>
      <c r="B225">
        <v>0.57413847173369303</v>
      </c>
      <c r="C225">
        <v>0.23214429067256201</v>
      </c>
      <c r="D225">
        <v>0.11959742926436399</v>
      </c>
      <c r="E225">
        <v>0.34469115208076001</v>
      </c>
      <c r="F225">
        <f t="shared" si="7"/>
        <v>0.42586152826630697</v>
      </c>
      <c r="G225">
        <f t="shared" si="8"/>
        <v>2.8215762029294211</v>
      </c>
      <c r="H225">
        <f t="shared" si="8"/>
        <v>1.444647227075313</v>
      </c>
      <c r="I225">
        <f t="shared" si="8"/>
        <v>4.2156177405574979</v>
      </c>
    </row>
    <row r="226" spans="1:9" x14ac:dyDescent="0.25">
      <c r="A226" t="s">
        <v>237</v>
      </c>
      <c r="B226">
        <v>0.57445969930174501</v>
      </c>
      <c r="C226">
        <v>0.23238057286869401</v>
      </c>
      <c r="D226">
        <v>0.11981197428813101</v>
      </c>
      <c r="E226">
        <v>0.34494917144925702</v>
      </c>
      <c r="F226">
        <f t="shared" si="7"/>
        <v>0.42554030069825499</v>
      </c>
      <c r="G226">
        <f t="shared" si="8"/>
        <v>2.8244848773477216</v>
      </c>
      <c r="H226">
        <f t="shared" si="8"/>
        <v>1.4472558712958383</v>
      </c>
      <c r="I226">
        <f t="shared" si="8"/>
        <v>4.218833459637894</v>
      </c>
    </row>
    <row r="227" spans="1:9" x14ac:dyDescent="0.25">
      <c r="A227" t="s">
        <v>238</v>
      </c>
      <c r="B227">
        <v>0.58031420484784202</v>
      </c>
      <c r="C227">
        <v>0.23673367641569701</v>
      </c>
      <c r="D227">
        <v>0.123677078016921</v>
      </c>
      <c r="E227">
        <v>0.349790274814472</v>
      </c>
      <c r="F227">
        <f t="shared" si="7"/>
        <v>0.41968579515215798</v>
      </c>
      <c r="G227">
        <f t="shared" si="8"/>
        <v>2.8780858267041021</v>
      </c>
      <c r="H227">
        <f t="shared" si="8"/>
        <v>1.49426204407479</v>
      </c>
      <c r="I227">
        <f t="shared" si="8"/>
        <v>4.2791854411037722</v>
      </c>
    </row>
    <row r="228" spans="1:9" x14ac:dyDescent="0.25">
      <c r="A228" t="s">
        <v>239</v>
      </c>
      <c r="B228">
        <v>0.58573880152908597</v>
      </c>
      <c r="C228">
        <v>0.24085298260141899</v>
      </c>
      <c r="D228">
        <v>0.12717353598742301</v>
      </c>
      <c r="E228">
        <v>0.354532429215416</v>
      </c>
      <c r="F228">
        <f t="shared" si="7"/>
        <v>0.41426119847091403</v>
      </c>
      <c r="G228">
        <f t="shared" si="8"/>
        <v>2.9288315507453255</v>
      </c>
      <c r="H228">
        <f t="shared" si="8"/>
        <v>1.5368020624483503</v>
      </c>
      <c r="I228">
        <f t="shared" si="8"/>
        <v>4.3383349274331851</v>
      </c>
    </row>
    <row r="229" spans="1:9" x14ac:dyDescent="0.25">
      <c r="A229" t="s">
        <v>240</v>
      </c>
      <c r="B229">
        <v>0.586525682662147</v>
      </c>
      <c r="C229">
        <v>0.24145793872933899</v>
      </c>
      <c r="D229">
        <v>0.12767327697391601</v>
      </c>
      <c r="E229">
        <v>0.35524260048476303</v>
      </c>
      <c r="F229">
        <f t="shared" si="7"/>
        <v>0.413474317337853</v>
      </c>
      <c r="G229">
        <f t="shared" si="8"/>
        <v>2.9362859359460591</v>
      </c>
      <c r="H229">
        <f t="shared" si="8"/>
        <v>1.542883547756313</v>
      </c>
      <c r="I229">
        <f t="shared" si="8"/>
        <v>4.3471956299886649</v>
      </c>
    </row>
    <row r="230" spans="1:9" x14ac:dyDescent="0.25">
      <c r="A230" t="s">
        <v>241</v>
      </c>
      <c r="B230">
        <v>0.59046015830320298</v>
      </c>
      <c r="C230">
        <v>0.24448729854926299</v>
      </c>
      <c r="D230">
        <v>0.13018674688665099</v>
      </c>
      <c r="E230">
        <v>0.35878785021187398</v>
      </c>
      <c r="F230">
        <f t="shared" si="7"/>
        <v>0.40953984169679702</v>
      </c>
      <c r="G230">
        <f t="shared" si="8"/>
        <v>2.97362173182667</v>
      </c>
      <c r="H230">
        <f t="shared" si="8"/>
        <v>1.5734757165072555</v>
      </c>
      <c r="I230">
        <f t="shared" si="8"/>
        <v>4.39143950730565</v>
      </c>
    </row>
    <row r="231" spans="1:9" x14ac:dyDescent="0.25">
      <c r="A231" t="s">
        <v>242</v>
      </c>
      <c r="B231">
        <v>0.59164763893739003</v>
      </c>
      <c r="C231">
        <v>0.245401730508852</v>
      </c>
      <c r="D231">
        <v>0.13095221080608899</v>
      </c>
      <c r="E231">
        <v>0.35985125021161501</v>
      </c>
      <c r="F231">
        <f t="shared" si="7"/>
        <v>0.40835236106260997</v>
      </c>
      <c r="G231">
        <f t="shared" si="8"/>
        <v>2.9848942234258491</v>
      </c>
      <c r="H231">
        <f t="shared" si="8"/>
        <v>1.5827940772376037</v>
      </c>
      <c r="I231">
        <f t="shared" si="8"/>
        <v>4.4047138397807384</v>
      </c>
    </row>
    <row r="232" spans="1:9" x14ac:dyDescent="0.25">
      <c r="A232" t="s">
        <v>243</v>
      </c>
      <c r="B232">
        <v>0.59430617231008798</v>
      </c>
      <c r="C232">
        <v>0.24744986139186401</v>
      </c>
      <c r="D232">
        <v>0.132675313977625</v>
      </c>
      <c r="E232">
        <v>0.36222440880610401</v>
      </c>
      <c r="F232">
        <f t="shared" si="7"/>
        <v>0.40569382768991202</v>
      </c>
      <c r="G232">
        <f t="shared" si="8"/>
        <v>3.0101462839615456</v>
      </c>
      <c r="H232">
        <f t="shared" si="8"/>
        <v>1.6037731090125185</v>
      </c>
      <c r="I232">
        <f t="shared" si="8"/>
        <v>4.4343433580205538</v>
      </c>
    </row>
    <row r="233" spans="1:9" x14ac:dyDescent="0.25">
      <c r="A233" t="s">
        <v>244</v>
      </c>
      <c r="B233">
        <v>0.595860186404787</v>
      </c>
      <c r="C233">
        <v>0.24864795161041101</v>
      </c>
      <c r="D233">
        <v>0.133687595756906</v>
      </c>
      <c r="E233">
        <v>0.36360830746391498</v>
      </c>
      <c r="F233">
        <f t="shared" si="7"/>
        <v>0.404139813595213</v>
      </c>
      <c r="G233">
        <f t="shared" si="8"/>
        <v>3.0249205524202738</v>
      </c>
      <c r="H233">
        <f t="shared" si="8"/>
        <v>1.6160996388079996</v>
      </c>
      <c r="I233">
        <f t="shared" si="8"/>
        <v>4.4516252598287842</v>
      </c>
    </row>
    <row r="234" spans="1:9" x14ac:dyDescent="0.25">
      <c r="A234" t="s">
        <v>245</v>
      </c>
      <c r="B234">
        <v>0.59912483722499599</v>
      </c>
      <c r="C234">
        <v>0.25116800758025498</v>
      </c>
      <c r="D234">
        <v>0.135823245762692</v>
      </c>
      <c r="E234">
        <v>0.36651276939781902</v>
      </c>
      <c r="F234">
        <f t="shared" si="7"/>
        <v>0.40087516277500401</v>
      </c>
      <c r="G234">
        <f t="shared" si="8"/>
        <v>3.0560030023632834</v>
      </c>
      <c r="H234">
        <f t="shared" si="8"/>
        <v>1.642109892221888</v>
      </c>
      <c r="I234">
        <f t="shared" si="8"/>
        <v>4.4879042338415553</v>
      </c>
    </row>
    <row r="235" spans="1:9" x14ac:dyDescent="0.25">
      <c r="A235" t="s">
        <v>246</v>
      </c>
      <c r="B235">
        <v>0.59924938718907605</v>
      </c>
      <c r="C235">
        <v>0.25126425223660298</v>
      </c>
      <c r="D235">
        <v>0.135904911860941</v>
      </c>
      <c r="E235">
        <v>0.36662359261226601</v>
      </c>
      <c r="F235">
        <f t="shared" si="7"/>
        <v>0.40075061281092395</v>
      </c>
      <c r="G235">
        <f t="shared" si="8"/>
        <v>3.0571902573945264</v>
      </c>
      <c r="H235">
        <f t="shared" si="8"/>
        <v>1.6431046313471365</v>
      </c>
      <c r="I235">
        <f t="shared" si="8"/>
        <v>4.4892887301746898</v>
      </c>
    </row>
    <row r="236" spans="1:9" x14ac:dyDescent="0.25">
      <c r="A236" t="s">
        <v>247</v>
      </c>
      <c r="B236">
        <v>0.60761911304726302</v>
      </c>
      <c r="C236">
        <v>0.25775619911728298</v>
      </c>
      <c r="D236">
        <v>0.141403217995413</v>
      </c>
      <c r="E236">
        <v>0.37410918023915202</v>
      </c>
      <c r="F236">
        <f t="shared" si="7"/>
        <v>0.39238088695273698</v>
      </c>
      <c r="G236">
        <f t="shared" si="8"/>
        <v>3.1373025810012667</v>
      </c>
      <c r="H236">
        <f t="shared" si="8"/>
        <v>1.7100976299883941</v>
      </c>
      <c r="I236">
        <f t="shared" si="8"/>
        <v>4.5828438932196791</v>
      </c>
    </row>
    <row r="237" spans="1:9" x14ac:dyDescent="0.25">
      <c r="A237" t="s">
        <v>248</v>
      </c>
      <c r="B237">
        <v>0.60933317248438401</v>
      </c>
      <c r="C237">
        <v>0.25909313485170299</v>
      </c>
      <c r="D237">
        <v>0.14252731328853099</v>
      </c>
      <c r="E237">
        <v>0.37565895641487501</v>
      </c>
      <c r="F237">
        <f t="shared" si="7"/>
        <v>0.39066682751561599</v>
      </c>
      <c r="G237">
        <f t="shared" si="8"/>
        <v>3.1538078048266804</v>
      </c>
      <c r="H237">
        <f t="shared" si="8"/>
        <v>1.7237989240239004</v>
      </c>
      <c r="I237">
        <f t="shared" si="8"/>
        <v>4.6022226472494543</v>
      </c>
    </row>
    <row r="238" spans="1:9" x14ac:dyDescent="0.25">
      <c r="A238" t="s">
        <v>249</v>
      </c>
      <c r="B238">
        <v>0.61489567192769201</v>
      </c>
      <c r="C238">
        <v>0.26345463291448501</v>
      </c>
      <c r="D238">
        <v>0.14615519519751199</v>
      </c>
      <c r="E238">
        <v>0.380754070631457</v>
      </c>
      <c r="F238">
        <f t="shared" si="7"/>
        <v>0.38510432807230799</v>
      </c>
      <c r="G238">
        <f t="shared" si="8"/>
        <v>3.2076697874000581</v>
      </c>
      <c r="H238">
        <f t="shared" si="8"/>
        <v>1.7680297394475852</v>
      </c>
      <c r="I238">
        <f t="shared" si="8"/>
        <v>4.6659563168185869</v>
      </c>
    </row>
    <row r="239" spans="1:9" x14ac:dyDescent="0.25">
      <c r="A239" t="s">
        <v>250</v>
      </c>
      <c r="B239">
        <v>0.61496689556162298</v>
      </c>
      <c r="C239">
        <v>0.26351073047203999</v>
      </c>
      <c r="D239">
        <v>0.14620137807601399</v>
      </c>
      <c r="E239">
        <v>0.38082008286806601</v>
      </c>
      <c r="F239">
        <f t="shared" si="7"/>
        <v>0.38503310443837702</v>
      </c>
      <c r="G239">
        <f t="shared" si="8"/>
        <v>3.2083627277381899</v>
      </c>
      <c r="H239">
        <f t="shared" si="8"/>
        <v>1.7685929106404208</v>
      </c>
      <c r="I239">
        <f t="shared" si="8"/>
        <v>4.6667822829824734</v>
      </c>
    </row>
    <row r="240" spans="1:9" x14ac:dyDescent="0.25">
      <c r="A240" t="s">
        <v>251</v>
      </c>
      <c r="B240">
        <v>0.61506520214843796</v>
      </c>
      <c r="C240">
        <v>0.26358817053818501</v>
      </c>
      <c r="D240">
        <v>0.14626510865367801</v>
      </c>
      <c r="E240">
        <v>0.38091123242269198</v>
      </c>
      <c r="F240">
        <f t="shared" si="7"/>
        <v>0.38493479785156204</v>
      </c>
      <c r="G240">
        <f t="shared" si="8"/>
        <v>3.2093193066167203</v>
      </c>
      <c r="H240">
        <f t="shared" si="8"/>
        <v>1.7693700696930215</v>
      </c>
      <c r="I240">
        <f t="shared" si="8"/>
        <v>4.667922785109746</v>
      </c>
    </row>
    <row r="241" spans="1:9" x14ac:dyDescent="0.25">
      <c r="A241" t="s">
        <v>252</v>
      </c>
      <c r="B241">
        <v>0.61635924541718501</v>
      </c>
      <c r="C241">
        <v>0.264608782967239</v>
      </c>
      <c r="D241">
        <v>0.14710250073213799</v>
      </c>
      <c r="E241">
        <v>0.38211506520234101</v>
      </c>
      <c r="F241">
        <f t="shared" si="7"/>
        <v>0.38364075458281499</v>
      </c>
      <c r="G241">
        <f t="shared" si="8"/>
        <v>3.2219271871356758</v>
      </c>
      <c r="H241">
        <f t="shared" si="8"/>
        <v>1.7795821070873297</v>
      </c>
      <c r="I241">
        <f t="shared" si="8"/>
        <v>4.6829867234172484</v>
      </c>
    </row>
    <row r="242" spans="1:9" x14ac:dyDescent="0.25">
      <c r="A242" t="s">
        <v>253</v>
      </c>
      <c r="B242">
        <v>0.62296016936509602</v>
      </c>
      <c r="C242">
        <v>0.269854447934682</v>
      </c>
      <c r="D242">
        <v>0.15132067563340099</v>
      </c>
      <c r="E242">
        <v>0.38838822023596298</v>
      </c>
      <c r="F242">
        <f t="shared" si="7"/>
        <v>0.37703983063490398</v>
      </c>
      <c r="G242">
        <f t="shared" si="8"/>
        <v>3.2867504768452349</v>
      </c>
      <c r="H242">
        <f t="shared" si="8"/>
        <v>1.8310372412249309</v>
      </c>
      <c r="I242">
        <f t="shared" si="8"/>
        <v>4.7615168516518258</v>
      </c>
    </row>
    <row r="243" spans="1:9" x14ac:dyDescent="0.25">
      <c r="A243" t="s">
        <v>254</v>
      </c>
      <c r="B243">
        <v>0.62508925072719301</v>
      </c>
      <c r="C243">
        <v>0.271562094593783</v>
      </c>
      <c r="D243">
        <v>0.152658021503429</v>
      </c>
      <c r="E243">
        <v>0.390466167684137</v>
      </c>
      <c r="F243">
        <f t="shared" si="7"/>
        <v>0.37491074927280699</v>
      </c>
      <c r="G243">
        <f t="shared" si="8"/>
        <v>3.3078607653355796</v>
      </c>
      <c r="H243">
        <f t="shared" si="8"/>
        <v>1.8473557462615586</v>
      </c>
      <c r="I243">
        <f t="shared" si="8"/>
        <v>4.7875414206240086</v>
      </c>
    </row>
    <row r="244" spans="1:9" x14ac:dyDescent="0.25">
      <c r="A244" t="s">
        <v>255</v>
      </c>
      <c r="B244">
        <v>0.62685110694615798</v>
      </c>
      <c r="C244">
        <v>0.27298161218521</v>
      </c>
      <c r="D244">
        <v>0.15375458993914401</v>
      </c>
      <c r="E244">
        <v>0.39220863443127602</v>
      </c>
      <c r="F244">
        <f t="shared" si="7"/>
        <v>0.37314889305384202</v>
      </c>
      <c r="G244">
        <f t="shared" si="8"/>
        <v>3.325412151761209</v>
      </c>
      <c r="H244">
        <f t="shared" si="8"/>
        <v>1.8607380356753467</v>
      </c>
      <c r="I244">
        <f t="shared" si="8"/>
        <v>4.8093689400943163</v>
      </c>
    </row>
    <row r="245" spans="1:9" x14ac:dyDescent="0.25">
      <c r="A245" t="s">
        <v>256</v>
      </c>
      <c r="B245">
        <v>0.63273383040428399</v>
      </c>
      <c r="C245">
        <v>0.27776709640020197</v>
      </c>
      <c r="D245">
        <v>0.15734061658923701</v>
      </c>
      <c r="E245">
        <v>0.39819357621116802</v>
      </c>
      <c r="F245">
        <f t="shared" si="7"/>
        <v>0.36726616959571601</v>
      </c>
      <c r="G245">
        <f t="shared" si="8"/>
        <v>3.3846016080430141</v>
      </c>
      <c r="H245">
        <f t="shared" si="8"/>
        <v>1.9045124021336512</v>
      </c>
      <c r="I245">
        <f t="shared" si="8"/>
        <v>4.8843728109377427</v>
      </c>
    </row>
    <row r="246" spans="1:9" x14ac:dyDescent="0.25">
      <c r="A246" t="s">
        <v>257</v>
      </c>
      <c r="B246">
        <v>0.63338018744180402</v>
      </c>
      <c r="C246">
        <v>0.27829749498628498</v>
      </c>
      <c r="D246">
        <v>0.15772686714466799</v>
      </c>
      <c r="E246">
        <v>0.39886812282790302</v>
      </c>
      <c r="F246">
        <f t="shared" si="7"/>
        <v>0.36661981255819598</v>
      </c>
      <c r="G246">
        <f t="shared" si="8"/>
        <v>3.3911637775063896</v>
      </c>
      <c r="H246">
        <f t="shared" si="8"/>
        <v>1.9092283631375384</v>
      </c>
      <c r="I246">
        <f t="shared" si="8"/>
        <v>4.8928293790210686</v>
      </c>
    </row>
    <row r="247" spans="1:9" x14ac:dyDescent="0.25">
      <c r="A247" t="s">
        <v>258</v>
      </c>
      <c r="B247">
        <v>0.63524482025564999</v>
      </c>
      <c r="C247">
        <v>0.279833047582421</v>
      </c>
      <c r="D247">
        <v>0.15883178584912899</v>
      </c>
      <c r="E247">
        <v>0.40083430931571201</v>
      </c>
      <c r="F247">
        <f t="shared" si="7"/>
        <v>0.36475517974435001</v>
      </c>
      <c r="G247">
        <f t="shared" si="8"/>
        <v>3.4101640133396449</v>
      </c>
      <c r="H247">
        <f t="shared" si="8"/>
        <v>1.9227200724748261</v>
      </c>
      <c r="I247">
        <f t="shared" si="8"/>
        <v>4.9174823756000352</v>
      </c>
    </row>
    <row r="248" spans="1:9" x14ac:dyDescent="0.25">
      <c r="A248" t="s">
        <v>259</v>
      </c>
      <c r="B248">
        <v>0.63811167865440099</v>
      </c>
      <c r="C248">
        <v>0.28221033707385201</v>
      </c>
      <c r="D248">
        <v>0.16050220065361001</v>
      </c>
      <c r="E248">
        <v>0.40391847349409399</v>
      </c>
      <c r="F248">
        <f t="shared" si="7"/>
        <v>0.36188832134559901</v>
      </c>
      <c r="G248">
        <f t="shared" si="8"/>
        <v>3.4395858356364828</v>
      </c>
      <c r="H248">
        <f t="shared" si="8"/>
        <v>1.9431199316016556</v>
      </c>
      <c r="I248">
        <f t="shared" si="8"/>
        <v>4.9561638170693811</v>
      </c>
    </row>
    <row r="249" spans="1:9" x14ac:dyDescent="0.25">
      <c r="A249" t="s">
        <v>260</v>
      </c>
      <c r="B249">
        <v>0.638979433838614</v>
      </c>
      <c r="C249">
        <v>0.282933978674695</v>
      </c>
      <c r="D249">
        <v>0.16100071514842401</v>
      </c>
      <c r="E249">
        <v>0.40486724220096498</v>
      </c>
      <c r="F249">
        <f t="shared" si="7"/>
        <v>0.361020566161386</v>
      </c>
      <c r="G249">
        <f t="shared" si="8"/>
        <v>3.4485432957601425</v>
      </c>
      <c r="H249">
        <f t="shared" si="8"/>
        <v>1.9492087406240532</v>
      </c>
      <c r="I249">
        <f t="shared" si="8"/>
        <v>4.9680658584470239</v>
      </c>
    </row>
    <row r="250" spans="1:9" x14ac:dyDescent="0.25">
      <c r="A250" t="s">
        <v>261</v>
      </c>
      <c r="B250">
        <v>0.639394510978463</v>
      </c>
      <c r="C250">
        <v>0.28328080932038602</v>
      </c>
      <c r="D250">
        <v>0.161237969267261</v>
      </c>
      <c r="E250">
        <v>0.40532364937351001</v>
      </c>
      <c r="F250">
        <f t="shared" si="7"/>
        <v>0.360605489021537</v>
      </c>
      <c r="G250">
        <f t="shared" si="8"/>
        <v>3.4528367250972858</v>
      </c>
      <c r="H250">
        <f t="shared" si="8"/>
        <v>1.9521066571347445</v>
      </c>
      <c r="I250">
        <f t="shared" si="8"/>
        <v>4.973791801092009</v>
      </c>
    </row>
    <row r="251" spans="1:9" x14ac:dyDescent="0.25">
      <c r="A251" t="s">
        <v>262</v>
      </c>
      <c r="B251">
        <v>0.63979435080404701</v>
      </c>
      <c r="C251">
        <v>0.28361533366553598</v>
      </c>
      <c r="D251">
        <v>0.161465769181244</v>
      </c>
      <c r="E251">
        <v>0.40576489814982902</v>
      </c>
      <c r="F251">
        <f t="shared" si="7"/>
        <v>0.36020564919595299</v>
      </c>
      <c r="G251">
        <f t="shared" si="8"/>
        <v>3.4569779690366786</v>
      </c>
      <c r="H251">
        <f t="shared" si="8"/>
        <v>1.9548891672689361</v>
      </c>
      <c r="I251">
        <f t="shared" si="8"/>
        <v>4.9793278434157706</v>
      </c>
    </row>
    <row r="252" spans="1:9" x14ac:dyDescent="0.25">
      <c r="A252" t="s">
        <v>263</v>
      </c>
      <c r="B252">
        <v>0.64170525800366596</v>
      </c>
      <c r="C252">
        <v>0.285219958892239</v>
      </c>
      <c r="D252">
        <v>0.16254418464693399</v>
      </c>
      <c r="E252">
        <v>0.40789573313754501</v>
      </c>
      <c r="F252">
        <f t="shared" si="7"/>
        <v>0.35829474199633404</v>
      </c>
      <c r="G252">
        <f t="shared" si="8"/>
        <v>3.4768445388566604</v>
      </c>
      <c r="H252">
        <f t="shared" si="8"/>
        <v>1.9680626454632977</v>
      </c>
      <c r="I252">
        <f t="shared" si="8"/>
        <v>5.0060657188991886</v>
      </c>
    </row>
    <row r="253" spans="1:9" x14ac:dyDescent="0.25">
      <c r="A253" t="s">
        <v>264</v>
      </c>
      <c r="B253">
        <v>0.64199332805647402</v>
      </c>
      <c r="C253">
        <v>0.285462713434878</v>
      </c>
      <c r="D253">
        <v>0.162705255805558</v>
      </c>
      <c r="E253">
        <v>0.408220171064198</v>
      </c>
      <c r="F253">
        <f t="shared" si="7"/>
        <v>0.35800667194352598</v>
      </c>
      <c r="G253">
        <f t="shared" si="8"/>
        <v>3.4798503427243999</v>
      </c>
      <c r="H253">
        <f t="shared" si="8"/>
        <v>1.9700303581714262</v>
      </c>
      <c r="I253">
        <f t="shared" si="8"/>
        <v>5.0101373376234326</v>
      </c>
    </row>
    <row r="254" spans="1:9" x14ac:dyDescent="0.25">
      <c r="A254" t="s">
        <v>265</v>
      </c>
      <c r="B254">
        <v>0.64412668544325802</v>
      </c>
      <c r="C254">
        <v>0.287267656252083</v>
      </c>
      <c r="D254">
        <v>0.163885529347365</v>
      </c>
      <c r="E254">
        <v>0.41064978315680001</v>
      </c>
      <c r="F254">
        <f t="shared" si="7"/>
        <v>0.35587331455674198</v>
      </c>
      <c r="G254">
        <f t="shared" si="8"/>
        <v>3.5022017819938966</v>
      </c>
      <c r="H254">
        <f t="shared" si="8"/>
        <v>1.9844501359384425</v>
      </c>
      <c r="I254">
        <f t="shared" si="8"/>
        <v>5.0406329910372527</v>
      </c>
    </row>
    <row r="255" spans="1:9" x14ac:dyDescent="0.25">
      <c r="A255" t="s">
        <v>266</v>
      </c>
      <c r="B255">
        <v>0.65186044256167197</v>
      </c>
      <c r="C255">
        <v>0.29392355583808399</v>
      </c>
      <c r="D255">
        <v>0.167968063439176</v>
      </c>
      <c r="E255">
        <v>0.41987904823699101</v>
      </c>
      <c r="F255">
        <f t="shared" si="7"/>
        <v>0.34813955743832803</v>
      </c>
      <c r="G255">
        <f t="shared" si="8"/>
        <v>3.5846631113519489</v>
      </c>
      <c r="H255">
        <f t="shared" si="8"/>
        <v>2.034342171191228</v>
      </c>
      <c r="I255">
        <f t="shared" si="8"/>
        <v>5.1565495501051162</v>
      </c>
    </row>
    <row r="256" spans="1:9" x14ac:dyDescent="0.25">
      <c r="A256" t="s">
        <v>267</v>
      </c>
      <c r="B256">
        <v>0.65726914884936705</v>
      </c>
      <c r="C256">
        <v>0.29869276148186102</v>
      </c>
      <c r="D256">
        <v>0.17062795253443999</v>
      </c>
      <c r="E256">
        <v>0.42675757042928097</v>
      </c>
      <c r="F256">
        <f t="shared" si="7"/>
        <v>0.34273085115063295</v>
      </c>
      <c r="G256">
        <f t="shared" si="8"/>
        <v>3.6437868269410867</v>
      </c>
      <c r="H256">
        <f t="shared" si="8"/>
        <v>2.0668603121216877</v>
      </c>
      <c r="I256">
        <f t="shared" si="8"/>
        <v>5.2430177949319923</v>
      </c>
    </row>
    <row r="257" spans="1:9" x14ac:dyDescent="0.25">
      <c r="A257" t="s">
        <v>268</v>
      </c>
      <c r="B257">
        <v>0.66331094339831498</v>
      </c>
      <c r="C257">
        <v>0.30414286546241698</v>
      </c>
      <c r="D257">
        <v>0.173397437387422</v>
      </c>
      <c r="E257">
        <v>0.43488829353741199</v>
      </c>
      <c r="F257">
        <f t="shared" si="7"/>
        <v>0.33668905660168502</v>
      </c>
      <c r="G257">
        <f t="shared" si="8"/>
        <v>3.7113894943845427</v>
      </c>
      <c r="H257">
        <f t="shared" si="8"/>
        <v>2.1007283970710278</v>
      </c>
      <c r="I257">
        <f t="shared" si="8"/>
        <v>5.3453112070061204</v>
      </c>
    </row>
    <row r="258" spans="1:9" x14ac:dyDescent="0.25">
      <c r="A258" t="s">
        <v>269</v>
      </c>
      <c r="B258">
        <v>0.66724250152109299</v>
      </c>
      <c r="C258">
        <v>0.30776410284658101</v>
      </c>
      <c r="D258">
        <v>0.17508185050268599</v>
      </c>
      <c r="E258">
        <v>0.44044635519047598</v>
      </c>
      <c r="F258">
        <f t="shared" si="7"/>
        <v>0.33275749847890701</v>
      </c>
      <c r="G258">
        <f t="shared" si="8"/>
        <v>3.7563293900857442</v>
      </c>
      <c r="H258">
        <f t="shared" si="8"/>
        <v>2.1213321561182719</v>
      </c>
      <c r="I258">
        <f t="shared" si="8"/>
        <v>5.4152901544385346</v>
      </c>
    </row>
    <row r="259" spans="1:9" x14ac:dyDescent="0.25">
      <c r="A259" t="s">
        <v>270</v>
      </c>
      <c r="B259">
        <v>0.66938480961687097</v>
      </c>
      <c r="C259">
        <v>0.30976346411674399</v>
      </c>
      <c r="D259">
        <v>0.17596009428923701</v>
      </c>
      <c r="E259">
        <v>0.443566833944251</v>
      </c>
      <c r="F259">
        <f t="shared" si="7"/>
        <v>0.33061519038312903</v>
      </c>
      <c r="G259">
        <f t="shared" si="8"/>
        <v>3.7811492988984119</v>
      </c>
      <c r="H259">
        <f t="shared" si="8"/>
        <v>2.1320763550006117</v>
      </c>
      <c r="I259">
        <f t="shared" si="8"/>
        <v>5.4545973139663362</v>
      </c>
    </row>
    <row r="260" spans="1:9" x14ac:dyDescent="0.25">
      <c r="A260" t="s">
        <v>271</v>
      </c>
      <c r="B260">
        <v>0.67327446995451501</v>
      </c>
      <c r="C260">
        <v>0.31344274028521801</v>
      </c>
      <c r="D260">
        <v>0.17748302723911599</v>
      </c>
      <c r="E260">
        <v>0.44940245333132101</v>
      </c>
      <c r="F260">
        <f t="shared" ref="F260:F304" si="9">1-B260</f>
        <v>0.32672553004548499</v>
      </c>
      <c r="G260">
        <f t="shared" ref="G260:I304" si="10">100*((1+0.01*C260)^12 -1)</f>
        <v>3.8268377586554436</v>
      </c>
      <c r="H260">
        <f t="shared" si="10"/>
        <v>2.1507099645263761</v>
      </c>
      <c r="I260">
        <f t="shared" si="10"/>
        <v>5.5281418437414631</v>
      </c>
    </row>
    <row r="261" spans="1:9" x14ac:dyDescent="0.25">
      <c r="A261" t="s">
        <v>272</v>
      </c>
      <c r="B261">
        <v>0.67698196802362698</v>
      </c>
      <c r="C261">
        <v>0.31701107663799799</v>
      </c>
      <c r="D261">
        <v>0.178848841265701</v>
      </c>
      <c r="E261">
        <v>0.45517331201029398</v>
      </c>
      <c r="F261">
        <f t="shared" si="9"/>
        <v>0.32301803197637302</v>
      </c>
      <c r="G261">
        <f t="shared" si="10"/>
        <v>3.8711662030761929</v>
      </c>
      <c r="H261">
        <f t="shared" si="10"/>
        <v>2.1674238204723473</v>
      </c>
      <c r="I261">
        <f t="shared" si="10"/>
        <v>5.6009164476567674</v>
      </c>
    </row>
    <row r="262" spans="1:9" x14ac:dyDescent="0.25">
      <c r="A262" t="s">
        <v>273</v>
      </c>
      <c r="B262">
        <v>0.67873666231712804</v>
      </c>
      <c r="C262">
        <v>0.31872156148852299</v>
      </c>
      <c r="D262">
        <v>0.17946626504480501</v>
      </c>
      <c r="E262">
        <v>0.45797685793224102</v>
      </c>
      <c r="F262">
        <f t="shared" si="9"/>
        <v>0.32126333768287196</v>
      </c>
      <c r="G262">
        <f t="shared" si="10"/>
        <v>3.8924212285629922</v>
      </c>
      <c r="H262">
        <f t="shared" si="10"/>
        <v>2.1749802341435309</v>
      </c>
      <c r="I262">
        <f t="shared" si="10"/>
        <v>5.6362877429478209</v>
      </c>
    </row>
    <row r="263" spans="1:9" x14ac:dyDescent="0.25">
      <c r="A263" t="s">
        <v>274</v>
      </c>
      <c r="B263">
        <v>0.67953016740501604</v>
      </c>
      <c r="C263">
        <v>0.319499751136813</v>
      </c>
      <c r="D263">
        <v>0.17973940386442999</v>
      </c>
      <c r="E263">
        <v>0.45926009840919702</v>
      </c>
      <c r="F263">
        <f t="shared" si="9"/>
        <v>0.32046983259498396</v>
      </c>
      <c r="G263">
        <f t="shared" si="10"/>
        <v>3.9020925786240834</v>
      </c>
      <c r="H263">
        <f t="shared" si="10"/>
        <v>2.1783232392170726</v>
      </c>
      <c r="I263">
        <f t="shared" si="10"/>
        <v>5.6524815332650302</v>
      </c>
    </row>
    <row r="264" spans="1:9" x14ac:dyDescent="0.25">
      <c r="A264" t="s">
        <v>275</v>
      </c>
      <c r="B264">
        <v>0.68220114896925899</v>
      </c>
      <c r="C264">
        <v>0.32214099869269402</v>
      </c>
      <c r="D264">
        <v>0.18063124162149999</v>
      </c>
      <c r="E264">
        <v>0.46365075576388798</v>
      </c>
      <c r="F264">
        <f t="shared" si="9"/>
        <v>0.31779885103074101</v>
      </c>
      <c r="G264">
        <f t="shared" si="10"/>
        <v>3.934924188611455</v>
      </c>
      <c r="H264">
        <f t="shared" si="10"/>
        <v>2.1892393325263271</v>
      </c>
      <c r="I264">
        <f t="shared" si="10"/>
        <v>5.7079064333033447</v>
      </c>
    </row>
    <row r="265" spans="1:9" x14ac:dyDescent="0.25">
      <c r="A265" t="s">
        <v>276</v>
      </c>
      <c r="B265">
        <v>0.68455758746909201</v>
      </c>
      <c r="C265">
        <v>0.32449973060390502</v>
      </c>
      <c r="D265">
        <v>0.18138314811214301</v>
      </c>
      <c r="E265">
        <v>0.46761631309566698</v>
      </c>
      <c r="F265">
        <f t="shared" si="9"/>
        <v>0.31544241253090799</v>
      </c>
      <c r="G265">
        <f t="shared" si="10"/>
        <v>3.9642520706837603</v>
      </c>
      <c r="H265">
        <f t="shared" si="10"/>
        <v>2.1984434978380873</v>
      </c>
      <c r="I265">
        <f t="shared" si="10"/>
        <v>5.757988043294282</v>
      </c>
    </row>
    <row r="266" spans="1:9" x14ac:dyDescent="0.25">
      <c r="A266" t="s">
        <v>277</v>
      </c>
      <c r="B266">
        <v>0.68565117121626895</v>
      </c>
      <c r="C266">
        <v>0.325603661922308</v>
      </c>
      <c r="D266">
        <v>0.18172112458058701</v>
      </c>
      <c r="E266">
        <v>0.46948619926402801</v>
      </c>
      <c r="F266">
        <f t="shared" si="9"/>
        <v>0.31434882878373105</v>
      </c>
      <c r="G266">
        <f t="shared" si="10"/>
        <v>3.9779806821686137</v>
      </c>
      <c r="H266">
        <f t="shared" si="10"/>
        <v>2.2025809503875449</v>
      </c>
      <c r="I266">
        <f t="shared" si="10"/>
        <v>5.781610657321834</v>
      </c>
    </row>
    <row r="267" spans="1:9" x14ac:dyDescent="0.25">
      <c r="A267" t="s">
        <v>278</v>
      </c>
      <c r="B267">
        <v>0.686661281549243</v>
      </c>
      <c r="C267">
        <v>0.32662863996538799</v>
      </c>
      <c r="D267">
        <v>0.182027191576282</v>
      </c>
      <c r="E267">
        <v>0.47123008835449398</v>
      </c>
      <c r="F267">
        <f t="shared" si="9"/>
        <v>0.313338718450757</v>
      </c>
      <c r="G267">
        <f t="shared" si="10"/>
        <v>3.9907289097823817</v>
      </c>
      <c r="H267">
        <f t="shared" si="10"/>
        <v>2.2063279048826878</v>
      </c>
      <c r="I267">
        <f t="shared" si="10"/>
        <v>5.8036458859852313</v>
      </c>
    </row>
    <row r="268" spans="1:9" x14ac:dyDescent="0.25">
      <c r="A268" t="s">
        <v>279</v>
      </c>
      <c r="B268">
        <v>0.68984726653647299</v>
      </c>
      <c r="C268">
        <v>0.32988924195005098</v>
      </c>
      <c r="D268">
        <v>0.18296964655512599</v>
      </c>
      <c r="E268">
        <v>0.47680883734497598</v>
      </c>
      <c r="F268">
        <f t="shared" si="9"/>
        <v>0.31015273346352701</v>
      </c>
      <c r="G268">
        <f t="shared" si="10"/>
        <v>4.0312923769899145</v>
      </c>
      <c r="H268">
        <f t="shared" si="10"/>
        <v>2.2178664831356221</v>
      </c>
      <c r="I268">
        <f t="shared" si="10"/>
        <v>5.8741654495035434</v>
      </c>
    </row>
    <row r="269" spans="1:9" x14ac:dyDescent="0.25">
      <c r="A269" t="s">
        <v>280</v>
      </c>
      <c r="B269">
        <v>0.68987487977686301</v>
      </c>
      <c r="C269">
        <v>0.32991767319801601</v>
      </c>
      <c r="D269">
        <v>0.18297770019352699</v>
      </c>
      <c r="E269">
        <v>0.47685764620250498</v>
      </c>
      <c r="F269">
        <f t="shared" si="9"/>
        <v>0.31012512022313699</v>
      </c>
      <c r="G269">
        <f t="shared" si="10"/>
        <v>4.0316461392555736</v>
      </c>
      <c r="H269">
        <f t="shared" si="10"/>
        <v>2.2179650898471071</v>
      </c>
      <c r="I269">
        <f t="shared" si="10"/>
        <v>5.8747826200835185</v>
      </c>
    </row>
    <row r="270" spans="1:9" x14ac:dyDescent="0.25">
      <c r="A270" t="s">
        <v>281</v>
      </c>
      <c r="B270">
        <v>0.70014507779940305</v>
      </c>
      <c r="C270">
        <v>0.34069500712178702</v>
      </c>
      <c r="D270">
        <v>0.18586076492321299</v>
      </c>
      <c r="E270">
        <v>0.49552924932036002</v>
      </c>
      <c r="F270">
        <f t="shared" si="9"/>
        <v>0.29985492220059695</v>
      </c>
      <c r="G270">
        <f t="shared" si="10"/>
        <v>4.1658250305488975</v>
      </c>
      <c r="H270">
        <f t="shared" si="10"/>
        <v>2.2532702084725909</v>
      </c>
      <c r="I270">
        <f t="shared" si="10"/>
        <v>6.1111204622052551</v>
      </c>
    </row>
    <row r="271" spans="1:9" x14ac:dyDescent="0.25">
      <c r="A271" t="s">
        <v>282</v>
      </c>
      <c r="B271">
        <v>0.70195318209851498</v>
      </c>
      <c r="C271">
        <v>0.34263405706570299</v>
      </c>
      <c r="D271">
        <v>0.186349424651993</v>
      </c>
      <c r="E271">
        <v>0.49891868947941198</v>
      </c>
      <c r="F271">
        <f t="shared" si="9"/>
        <v>0.29804681790148502</v>
      </c>
      <c r="G271">
        <f t="shared" si="10"/>
        <v>4.1899832295426265</v>
      </c>
      <c r="H271">
        <f t="shared" si="10"/>
        <v>2.2592552920399633</v>
      </c>
      <c r="I271">
        <f t="shared" si="10"/>
        <v>6.1540744944452497</v>
      </c>
    </row>
    <row r="272" spans="1:9" x14ac:dyDescent="0.25">
      <c r="A272" t="s">
        <v>283</v>
      </c>
      <c r="B272">
        <v>0.70224678990363898</v>
      </c>
      <c r="C272">
        <v>0.34295009886455002</v>
      </c>
      <c r="D272">
        <v>0.18642835884692699</v>
      </c>
      <c r="E272">
        <v>0.499471838882172</v>
      </c>
      <c r="F272">
        <f t="shared" si="9"/>
        <v>0.29775321009636102</v>
      </c>
      <c r="G272">
        <f t="shared" si="10"/>
        <v>4.1939212118915048</v>
      </c>
      <c r="H272">
        <f t="shared" si="10"/>
        <v>2.2602221048261484</v>
      </c>
      <c r="I272">
        <f t="shared" si="10"/>
        <v>6.1610860135252965</v>
      </c>
    </row>
    <row r="273" spans="1:9" x14ac:dyDescent="0.25">
      <c r="A273" t="s">
        <v>284</v>
      </c>
      <c r="B273">
        <v>0.70256504098982597</v>
      </c>
      <c r="C273">
        <v>0.343293035825599</v>
      </c>
      <c r="D273">
        <v>0.18651379369409599</v>
      </c>
      <c r="E273">
        <v>0.50007227795710196</v>
      </c>
      <c r="F273">
        <f t="shared" si="9"/>
        <v>0.29743495901017403</v>
      </c>
      <c r="G273">
        <f t="shared" si="10"/>
        <v>4.1981944709489127</v>
      </c>
      <c r="H273">
        <f t="shared" si="10"/>
        <v>2.2612685492477969</v>
      </c>
      <c r="I273">
        <f t="shared" si="10"/>
        <v>6.1686974396663041</v>
      </c>
    </row>
    <row r="274" spans="1:9" x14ac:dyDescent="0.25">
      <c r="A274" t="s">
        <v>285</v>
      </c>
      <c r="B274">
        <v>0.70382837165371503</v>
      </c>
      <c r="C274">
        <v>0.34465814195579503</v>
      </c>
      <c r="D274">
        <v>0.186851712867216</v>
      </c>
      <c r="E274">
        <v>0.50246457104437303</v>
      </c>
      <c r="F274">
        <f t="shared" si="9"/>
        <v>0.29617162834628497</v>
      </c>
      <c r="G274">
        <f t="shared" si="10"/>
        <v>4.2152063389017558</v>
      </c>
      <c r="H274">
        <f t="shared" si="10"/>
        <v>2.2654076314122973</v>
      </c>
      <c r="I274">
        <f t="shared" si="10"/>
        <v>6.1990281516916435</v>
      </c>
    </row>
    <row r="275" spans="1:9" x14ac:dyDescent="0.25">
      <c r="A275" t="s">
        <v>286</v>
      </c>
      <c r="B275">
        <v>0.70637942343959503</v>
      </c>
      <c r="C275">
        <v>0.34743309424497698</v>
      </c>
      <c r="D275">
        <v>0.18752868914079099</v>
      </c>
      <c r="E275">
        <v>0.50733749934916295</v>
      </c>
      <c r="F275">
        <f t="shared" si="9"/>
        <v>0.29362057656040497</v>
      </c>
      <c r="G275">
        <f t="shared" si="10"/>
        <v>4.2497954704507235</v>
      </c>
      <c r="H275">
        <f t="shared" si="10"/>
        <v>2.2737001959206582</v>
      </c>
      <c r="I275">
        <f t="shared" si="10"/>
        <v>6.2608341912287369</v>
      </c>
    </row>
    <row r="276" spans="1:9" x14ac:dyDescent="0.25">
      <c r="A276" t="s">
        <v>287</v>
      </c>
      <c r="B276">
        <v>0.70707964223929998</v>
      </c>
      <c r="C276">
        <v>0.34819906199599299</v>
      </c>
      <c r="D276">
        <v>0.187713390224509</v>
      </c>
      <c r="E276">
        <v>0.50868473376747703</v>
      </c>
      <c r="F276">
        <f t="shared" si="9"/>
        <v>0.29292035776070002</v>
      </c>
      <c r="G276">
        <f t="shared" si="10"/>
        <v>4.2593449325198929</v>
      </c>
      <c r="H276">
        <f t="shared" si="10"/>
        <v>2.2759627834960661</v>
      </c>
      <c r="I276">
        <f t="shared" si="10"/>
        <v>6.277927726250665</v>
      </c>
    </row>
    <row r="277" spans="1:9" x14ac:dyDescent="0.25">
      <c r="A277" t="s">
        <v>288</v>
      </c>
      <c r="B277">
        <v>0.707537348095306</v>
      </c>
      <c r="C277">
        <v>0.34870074287091801</v>
      </c>
      <c r="D277">
        <v>0.18783388893365699</v>
      </c>
      <c r="E277">
        <v>0.50956759680817898</v>
      </c>
      <c r="F277">
        <f t="shared" si="9"/>
        <v>0.292462651904694</v>
      </c>
      <c r="G277">
        <f t="shared" si="10"/>
        <v>4.2655999156420155</v>
      </c>
      <c r="H277">
        <f t="shared" si="10"/>
        <v>2.2774389169579079</v>
      </c>
      <c r="I277">
        <f t="shared" si="10"/>
        <v>6.2891307447177525</v>
      </c>
    </row>
    <row r="278" spans="1:9" x14ac:dyDescent="0.25">
      <c r="A278" t="s">
        <v>289</v>
      </c>
      <c r="B278">
        <v>0.71338704620107596</v>
      </c>
      <c r="C278">
        <v>0.355181676033549</v>
      </c>
      <c r="D278">
        <v>0.18936106848634501</v>
      </c>
      <c r="E278">
        <v>0.52100228358075396</v>
      </c>
      <c r="F278">
        <f t="shared" si="9"/>
        <v>0.28661295379892404</v>
      </c>
      <c r="G278">
        <f t="shared" si="10"/>
        <v>4.3464354575168285</v>
      </c>
      <c r="H278">
        <f t="shared" si="10"/>
        <v>2.2961488664299257</v>
      </c>
      <c r="I278">
        <f t="shared" si="10"/>
        <v>6.4343281093272031</v>
      </c>
    </row>
    <row r="279" spans="1:9" x14ac:dyDescent="0.25">
      <c r="A279" t="s">
        <v>290</v>
      </c>
      <c r="B279">
        <v>0.72462730727191904</v>
      </c>
      <c r="C279">
        <v>0.36799223258942498</v>
      </c>
      <c r="D279">
        <v>0.19226940531926101</v>
      </c>
      <c r="E279">
        <v>0.54371505985958901</v>
      </c>
      <c r="F279">
        <f t="shared" si="9"/>
        <v>0.27537269272808096</v>
      </c>
      <c r="G279">
        <f t="shared" si="10"/>
        <v>4.5063883123379167</v>
      </c>
      <c r="H279">
        <f t="shared" si="10"/>
        <v>2.3317884782950049</v>
      </c>
      <c r="I279">
        <f t="shared" si="10"/>
        <v>6.7232737608121651</v>
      </c>
    </row>
    <row r="280" spans="1:9" x14ac:dyDescent="0.25">
      <c r="A280" t="s">
        <v>291</v>
      </c>
      <c r="B280">
        <v>0.72543965588120596</v>
      </c>
      <c r="C280">
        <v>0.36893612842675699</v>
      </c>
      <c r="D280">
        <v>0.192480211119339</v>
      </c>
      <c r="E280">
        <v>0.54539204573417499</v>
      </c>
      <c r="F280">
        <f t="shared" si="9"/>
        <v>0.27456034411879404</v>
      </c>
      <c r="G280">
        <f t="shared" si="10"/>
        <v>4.5181826995817742</v>
      </c>
      <c r="H280">
        <f t="shared" si="10"/>
        <v>2.3343721966964104</v>
      </c>
      <c r="I280">
        <f t="shared" si="10"/>
        <v>6.744636389984926</v>
      </c>
    </row>
    <row r="281" spans="1:9" x14ac:dyDescent="0.25">
      <c r="A281" t="s">
        <v>292</v>
      </c>
      <c r="B281">
        <v>0.72650071371900304</v>
      </c>
      <c r="C281">
        <v>0.37017265163859397</v>
      </c>
      <c r="D281">
        <v>0.19275594766736701</v>
      </c>
      <c r="E281">
        <v>0.54758935560982203</v>
      </c>
      <c r="F281">
        <f t="shared" si="9"/>
        <v>0.27349928628099696</v>
      </c>
      <c r="G281">
        <f t="shared" si="10"/>
        <v>4.5336354388137101</v>
      </c>
      <c r="H281">
        <f t="shared" si="10"/>
        <v>2.3377518220240479</v>
      </c>
      <c r="I281">
        <f t="shared" si="10"/>
        <v>6.7726332061339711</v>
      </c>
    </row>
    <row r="282" spans="1:9" x14ac:dyDescent="0.25">
      <c r="A282" t="s">
        <v>293</v>
      </c>
      <c r="B282">
        <v>0.72664112342907805</v>
      </c>
      <c r="C282">
        <v>0.37033658958608301</v>
      </c>
      <c r="D282">
        <v>0.19279247222996801</v>
      </c>
      <c r="E282">
        <v>0.54788070694219804</v>
      </c>
      <c r="F282">
        <f t="shared" si="9"/>
        <v>0.27335887657092195</v>
      </c>
      <c r="G282">
        <f t="shared" si="10"/>
        <v>4.5356843164591432</v>
      </c>
      <c r="H282">
        <f t="shared" si="10"/>
        <v>2.3381995009902123</v>
      </c>
      <c r="I282">
        <f t="shared" si="10"/>
        <v>6.7763459369823975</v>
      </c>
    </row>
    <row r="283" spans="1:9" x14ac:dyDescent="0.25">
      <c r="A283" t="s">
        <v>294</v>
      </c>
      <c r="B283">
        <v>0.73841988215130405</v>
      </c>
      <c r="C283">
        <v>0.38434457155033203</v>
      </c>
      <c r="D283">
        <v>0.19590300337444799</v>
      </c>
      <c r="E283">
        <v>0.57278613972621495</v>
      </c>
      <c r="F283">
        <f t="shared" si="9"/>
        <v>0.26158011784869595</v>
      </c>
      <c r="G283">
        <f t="shared" si="10"/>
        <v>4.7108904864203938</v>
      </c>
      <c r="H283">
        <f t="shared" si="10"/>
        <v>2.3763316470799323</v>
      </c>
      <c r="I283">
        <f t="shared" si="10"/>
        <v>7.094157147284208</v>
      </c>
    </row>
    <row r="284" spans="1:9" x14ac:dyDescent="0.25">
      <c r="A284" t="s">
        <v>295</v>
      </c>
      <c r="B284">
        <v>0.74411278792382796</v>
      </c>
      <c r="C284">
        <v>0.39129435338056001</v>
      </c>
      <c r="D284">
        <v>0.19745364852751701</v>
      </c>
      <c r="E284">
        <v>0.58513505823360301</v>
      </c>
      <c r="F284">
        <f t="shared" si="9"/>
        <v>0.25588721207617204</v>
      </c>
      <c r="G284">
        <f t="shared" si="10"/>
        <v>4.7979154113850564</v>
      </c>
      <c r="H284">
        <f t="shared" si="10"/>
        <v>2.3953459425879675</v>
      </c>
      <c r="I284">
        <f t="shared" si="10"/>
        <v>7.2520595637304952</v>
      </c>
    </row>
    <row r="285" spans="1:9" x14ac:dyDescent="0.25">
      <c r="A285" t="s">
        <v>296</v>
      </c>
      <c r="B285">
        <v>0.75216056930072495</v>
      </c>
      <c r="C285">
        <v>0.401315930844723</v>
      </c>
      <c r="D285">
        <v>0.199718544479046</v>
      </c>
      <c r="E285">
        <v>0.60291331721039998</v>
      </c>
      <c r="F285">
        <f t="shared" si="9"/>
        <v>0.24783943069927505</v>
      </c>
      <c r="G285">
        <f t="shared" si="10"/>
        <v>4.9235219889339543</v>
      </c>
      <c r="H285">
        <f t="shared" si="10"/>
        <v>2.4231243298506566</v>
      </c>
      <c r="I285">
        <f t="shared" si="10"/>
        <v>7.4797603550030844</v>
      </c>
    </row>
    <row r="286" spans="1:9" x14ac:dyDescent="0.25">
      <c r="A286" t="s">
        <v>297</v>
      </c>
      <c r="B286">
        <v>0.75431162829980403</v>
      </c>
      <c r="C286">
        <v>0.40403333482000098</v>
      </c>
      <c r="D286">
        <v>0.20034054068684101</v>
      </c>
      <c r="E286">
        <v>0.60772612895316103</v>
      </c>
      <c r="F286">
        <f t="shared" si="9"/>
        <v>0.24568837170019597</v>
      </c>
      <c r="G286">
        <f t="shared" si="10"/>
        <v>4.9576046548581054</v>
      </c>
      <c r="H286">
        <f t="shared" si="10"/>
        <v>2.4307541680514078</v>
      </c>
      <c r="I286">
        <f t="shared" si="10"/>
        <v>7.5414781677189291</v>
      </c>
    </row>
    <row r="287" spans="1:9" x14ac:dyDescent="0.25">
      <c r="A287" t="s">
        <v>298</v>
      </c>
      <c r="B287">
        <v>0.75672288934837095</v>
      </c>
      <c r="C287">
        <v>0.40709877063397398</v>
      </c>
      <c r="D287">
        <v>0.20104689791444</v>
      </c>
      <c r="E287">
        <v>0.613150643353508</v>
      </c>
      <c r="F287">
        <f t="shared" si="9"/>
        <v>0.24327711065162905</v>
      </c>
      <c r="G287">
        <f t="shared" si="10"/>
        <v>4.9960646435996514</v>
      </c>
      <c r="H287">
        <f t="shared" si="10"/>
        <v>2.4394194690035453</v>
      </c>
      <c r="I287">
        <f t="shared" si="10"/>
        <v>7.6110791827173951</v>
      </c>
    </row>
    <row r="288" spans="1:9" x14ac:dyDescent="0.25">
      <c r="A288" t="s">
        <v>299</v>
      </c>
      <c r="B288">
        <v>0.762580680519368</v>
      </c>
      <c r="C288">
        <v>0.41463041085847402</v>
      </c>
      <c r="D288">
        <v>0.202805648453702</v>
      </c>
      <c r="E288">
        <v>0.62645517326324696</v>
      </c>
      <c r="F288">
        <f t="shared" si="9"/>
        <v>0.237419319480632</v>
      </c>
      <c r="G288">
        <f t="shared" si="10"/>
        <v>5.0906140041631076</v>
      </c>
      <c r="H288">
        <f t="shared" si="10"/>
        <v>2.4609980193467607</v>
      </c>
      <c r="I288">
        <f t="shared" si="10"/>
        <v>7.7819621986757515</v>
      </c>
    </row>
    <row r="289" spans="1:9" x14ac:dyDescent="0.25">
      <c r="A289" t="s">
        <v>300</v>
      </c>
      <c r="B289">
        <v>0.76341523162585001</v>
      </c>
      <c r="C289">
        <v>0.41571314614951199</v>
      </c>
      <c r="D289">
        <v>0.203061392876806</v>
      </c>
      <c r="E289">
        <v>0.62836489942221796</v>
      </c>
      <c r="F289">
        <f t="shared" si="9"/>
        <v>0.23658476837414999</v>
      </c>
      <c r="G289">
        <f t="shared" si="10"/>
        <v>5.1042126677406818</v>
      </c>
      <c r="H289">
        <f t="shared" si="10"/>
        <v>2.464136158623198</v>
      </c>
      <c r="I289">
        <f t="shared" si="10"/>
        <v>7.8065110732854714</v>
      </c>
    </row>
    <row r="290" spans="1:9" x14ac:dyDescent="0.25">
      <c r="A290" t="s">
        <v>301</v>
      </c>
      <c r="B290">
        <v>0.76352208865222704</v>
      </c>
      <c r="C290">
        <v>0.41585195535362601</v>
      </c>
      <c r="D290">
        <v>0.20309423515505101</v>
      </c>
      <c r="E290">
        <v>0.62860967555220104</v>
      </c>
      <c r="F290">
        <f t="shared" si="9"/>
        <v>0.23647791134777296</v>
      </c>
      <c r="G290">
        <f t="shared" si="10"/>
        <v>5.1059561649573926</v>
      </c>
      <c r="H290">
        <f t="shared" si="10"/>
        <v>2.4645391596920696</v>
      </c>
      <c r="I290">
        <f t="shared" si="10"/>
        <v>7.8096579570060998</v>
      </c>
    </row>
    <row r="291" spans="1:9" x14ac:dyDescent="0.25">
      <c r="A291" t="s">
        <v>302</v>
      </c>
      <c r="B291">
        <v>0.76858553202864699</v>
      </c>
      <c r="C291">
        <v>0.42247469337561799</v>
      </c>
      <c r="D291">
        <v>0.20467625083094701</v>
      </c>
      <c r="E291">
        <v>0.640273135920289</v>
      </c>
      <c r="F291">
        <f t="shared" si="9"/>
        <v>0.23141446797135301</v>
      </c>
      <c r="G291">
        <f t="shared" si="10"/>
        <v>5.189171126149339</v>
      </c>
      <c r="H291">
        <f t="shared" si="10"/>
        <v>2.4839534803855923</v>
      </c>
      <c r="I291">
        <f t="shared" si="10"/>
        <v>7.9597030282067882</v>
      </c>
    </row>
    <row r="292" spans="1:9" x14ac:dyDescent="0.25">
      <c r="A292" t="s">
        <v>303</v>
      </c>
      <c r="B292">
        <v>0.79641198008137903</v>
      </c>
      <c r="C292">
        <v>0.46042497132047799</v>
      </c>
      <c r="D292">
        <v>0.21438186211562399</v>
      </c>
      <c r="E292">
        <v>0.70646808052533105</v>
      </c>
      <c r="F292">
        <f t="shared" si="9"/>
        <v>0.20358801991862097</v>
      </c>
      <c r="G292">
        <f t="shared" si="10"/>
        <v>5.6671835602770226</v>
      </c>
      <c r="H292">
        <f t="shared" si="10"/>
        <v>2.6031334830345587</v>
      </c>
      <c r="I292">
        <f t="shared" si="10"/>
        <v>8.814902909825495</v>
      </c>
    </row>
    <row r="293" spans="1:9" x14ac:dyDescent="0.25">
      <c r="A293" t="s">
        <v>304</v>
      </c>
      <c r="B293">
        <v>0.79833968718118198</v>
      </c>
      <c r="C293">
        <v>0.46314968356688402</v>
      </c>
      <c r="D293">
        <v>0.215123681581006</v>
      </c>
      <c r="E293">
        <v>0.711175685552763</v>
      </c>
      <c r="F293">
        <f t="shared" si="9"/>
        <v>0.20166031281881802</v>
      </c>
      <c r="G293">
        <f t="shared" si="10"/>
        <v>5.7015798656875116</v>
      </c>
      <c r="H293">
        <f t="shared" si="10"/>
        <v>2.6122478754875944</v>
      </c>
      <c r="I293">
        <f t="shared" si="10"/>
        <v>8.8759582898865208</v>
      </c>
    </row>
    <row r="294" spans="1:9" x14ac:dyDescent="0.25">
      <c r="A294" t="s">
        <v>305</v>
      </c>
      <c r="B294">
        <v>0.80049169554863298</v>
      </c>
      <c r="C294">
        <v>0.46620582966171698</v>
      </c>
      <c r="D294">
        <v>0.21596313718455001</v>
      </c>
      <c r="E294">
        <v>0.71644852213888399</v>
      </c>
      <c r="F294">
        <f t="shared" si="9"/>
        <v>0.19950830445136702</v>
      </c>
      <c r="G294">
        <f t="shared" si="10"/>
        <v>5.7401723476990352</v>
      </c>
      <c r="H294">
        <f t="shared" si="10"/>
        <v>2.6225627731073287</v>
      </c>
      <c r="I294">
        <f t="shared" si="10"/>
        <v>8.9443817362786948</v>
      </c>
    </row>
    <row r="295" spans="1:9" x14ac:dyDescent="0.25">
      <c r="A295" t="s">
        <v>306</v>
      </c>
      <c r="B295">
        <v>0.80307126134964602</v>
      </c>
      <c r="C295">
        <v>0.46988910708640003</v>
      </c>
      <c r="D295">
        <v>0.21698527536446799</v>
      </c>
      <c r="E295">
        <v>0.72279293880833195</v>
      </c>
      <c r="F295">
        <f t="shared" si="9"/>
        <v>0.19692873865035398</v>
      </c>
      <c r="G295">
        <f t="shared" si="10"/>
        <v>5.7867012988771949</v>
      </c>
      <c r="H295">
        <f t="shared" si="10"/>
        <v>2.6351236850403081</v>
      </c>
      <c r="I295">
        <f t="shared" si="10"/>
        <v>9.0267628863257343</v>
      </c>
    </row>
    <row r="296" spans="1:9" x14ac:dyDescent="0.25">
      <c r="A296" t="s">
        <v>307</v>
      </c>
      <c r="B296">
        <v>0.80834750090102703</v>
      </c>
      <c r="C296">
        <v>0.477490229905222</v>
      </c>
      <c r="D296">
        <v>0.21913072975353701</v>
      </c>
      <c r="E296">
        <v>0.73584973005690602</v>
      </c>
      <c r="F296">
        <f t="shared" si="9"/>
        <v>0.19165249909897297</v>
      </c>
      <c r="G296">
        <f t="shared" si="10"/>
        <v>5.8827817135378435</v>
      </c>
      <c r="H296">
        <f t="shared" si="10"/>
        <v>2.6614934552002811</v>
      </c>
      <c r="I296">
        <f t="shared" si="10"/>
        <v>9.1964827706189531</v>
      </c>
    </row>
    <row r="297" spans="1:9" x14ac:dyDescent="0.25">
      <c r="A297" t="s">
        <v>308</v>
      </c>
      <c r="B297">
        <v>0.81481596949593504</v>
      </c>
      <c r="C297">
        <v>0.48693140405951801</v>
      </c>
      <c r="D297">
        <v>0.22186321452487501</v>
      </c>
      <c r="E297">
        <v>0.75199959359416102</v>
      </c>
      <c r="F297">
        <f t="shared" si="9"/>
        <v>0.18518403050406496</v>
      </c>
      <c r="G297">
        <f t="shared" si="10"/>
        <v>6.00223229635648</v>
      </c>
      <c r="H297">
        <f t="shared" si="10"/>
        <v>2.6950874050531981</v>
      </c>
      <c r="I297">
        <f t="shared" si="10"/>
        <v>9.4067432622533929</v>
      </c>
    </row>
    <row r="298" spans="1:9" x14ac:dyDescent="0.25">
      <c r="A298" t="s">
        <v>309</v>
      </c>
      <c r="B298">
        <v>0.81601340281774803</v>
      </c>
      <c r="C298">
        <v>0.48869383523781801</v>
      </c>
      <c r="D298">
        <v>0.222381584750205</v>
      </c>
      <c r="E298">
        <v>0.75500608572543004</v>
      </c>
      <c r="F298">
        <f t="shared" si="9"/>
        <v>0.18398659718225197</v>
      </c>
      <c r="G298">
        <f t="shared" si="10"/>
        <v>6.0245444110772706</v>
      </c>
      <c r="H298">
        <f t="shared" si="10"/>
        <v>2.7014615340045012</v>
      </c>
      <c r="I298">
        <f t="shared" si="10"/>
        <v>9.4459267430111016</v>
      </c>
    </row>
    <row r="299" spans="1:9" x14ac:dyDescent="0.25">
      <c r="A299" t="s">
        <v>310</v>
      </c>
      <c r="B299">
        <v>0.81791234517992895</v>
      </c>
      <c r="C299">
        <v>0.491498139154116</v>
      </c>
      <c r="D299">
        <v>0.22321174835551</v>
      </c>
      <c r="E299">
        <v>0.75978452995272105</v>
      </c>
      <c r="F299">
        <f t="shared" si="9"/>
        <v>0.18208765482007105</v>
      </c>
      <c r="G299">
        <f t="shared" si="10"/>
        <v>6.0600553534648327</v>
      </c>
      <c r="H299">
        <f t="shared" si="10"/>
        <v>2.7116703793989894</v>
      </c>
      <c r="I299">
        <f t="shared" si="10"/>
        <v>9.508230469541612</v>
      </c>
    </row>
    <row r="300" spans="1:9" x14ac:dyDescent="0.25">
      <c r="A300" t="s">
        <v>311</v>
      </c>
      <c r="B300">
        <v>0.82323246365929004</v>
      </c>
      <c r="C300">
        <v>0.49941561132874202</v>
      </c>
      <c r="D300">
        <v>0.225590934503374</v>
      </c>
      <c r="E300">
        <v>0.77324028815411106</v>
      </c>
      <c r="F300">
        <f t="shared" si="9"/>
        <v>0.17676753634070996</v>
      </c>
      <c r="G300">
        <f t="shared" si="10"/>
        <v>6.1603732742848916</v>
      </c>
      <c r="H300">
        <f t="shared" si="10"/>
        <v>2.7409333121131585</v>
      </c>
      <c r="I300">
        <f t="shared" si="10"/>
        <v>9.6838480379675129</v>
      </c>
    </row>
    <row r="301" spans="1:9" x14ac:dyDescent="0.25">
      <c r="A301" t="s">
        <v>312</v>
      </c>
      <c r="B301">
        <v>0.82476240637916298</v>
      </c>
      <c r="C301">
        <v>0.50170902256458205</v>
      </c>
      <c r="D301">
        <v>0.226289809582569</v>
      </c>
      <c r="E301">
        <v>0.77712823554659605</v>
      </c>
      <c r="F301">
        <f t="shared" si="9"/>
        <v>0.17523759362083702</v>
      </c>
      <c r="G301">
        <f t="shared" si="10"/>
        <v>6.1894480646307093</v>
      </c>
      <c r="H301">
        <f t="shared" si="10"/>
        <v>2.7495306171801515</v>
      </c>
      <c r="I301">
        <f t="shared" si="10"/>
        <v>9.7346395613673753</v>
      </c>
    </row>
    <row r="302" spans="1:9" x14ac:dyDescent="0.25">
      <c r="A302" t="s">
        <v>313</v>
      </c>
      <c r="B302">
        <v>0.84323831567673502</v>
      </c>
      <c r="C302">
        <v>0.52997945459405504</v>
      </c>
      <c r="D302">
        <v>0.23525652307071199</v>
      </c>
      <c r="E302">
        <v>0.82470238611739899</v>
      </c>
      <c r="F302">
        <f t="shared" si="9"/>
        <v>0.15676168432326498</v>
      </c>
      <c r="G302">
        <f t="shared" si="10"/>
        <v>6.5484473799849674</v>
      </c>
      <c r="H302">
        <f t="shared" si="10"/>
        <v>2.859894364971538</v>
      </c>
      <c r="I302">
        <f t="shared" si="10"/>
        <v>10.357889098668815</v>
      </c>
    </row>
    <row r="303" spans="1:9" x14ac:dyDescent="0.25">
      <c r="A303" t="s">
        <v>314</v>
      </c>
      <c r="B303">
        <v>0.86618222580180304</v>
      </c>
      <c r="C303">
        <v>0.56652804075411001</v>
      </c>
      <c r="D303">
        <v>0.24777505126904401</v>
      </c>
      <c r="E303">
        <v>0.88528103023917604</v>
      </c>
      <c r="F303">
        <f t="shared" si="9"/>
        <v>0.13381777419819696</v>
      </c>
      <c r="G303">
        <f t="shared" si="10"/>
        <v>7.0142178467985428</v>
      </c>
      <c r="H303">
        <f t="shared" si="10"/>
        <v>3.0141561760256286</v>
      </c>
      <c r="I303">
        <f t="shared" si="10"/>
        <v>11.156201527897714</v>
      </c>
    </row>
    <row r="304" spans="1:9" x14ac:dyDescent="0.25">
      <c r="A304" t="s">
        <v>315</v>
      </c>
      <c r="B304">
        <v>0.90685805314533596</v>
      </c>
      <c r="C304">
        <v>0.63506039724297703</v>
      </c>
      <c r="D304">
        <v>0.27380275521588499</v>
      </c>
      <c r="E304">
        <v>0.99631803927006801</v>
      </c>
      <c r="F304">
        <f t="shared" si="9"/>
        <v>9.3141946854664037E-2</v>
      </c>
      <c r="G304">
        <f t="shared" si="10"/>
        <v>7.8926198920934887</v>
      </c>
      <c r="H304">
        <f t="shared" si="10"/>
        <v>3.3355662844774203</v>
      </c>
      <c r="I304">
        <f t="shared" si="10"/>
        <v>12.633218731133988</v>
      </c>
    </row>
  </sheetData>
  <mergeCells count="2">
    <mergeCell ref="B1:E1"/>
    <mergeCell ref="F1:I1"/>
  </mergeCells>
  <pageMargins left="0.7" right="0.7" top="0.75" bottom="0.75" header="0.3" footer="0.3"/>
  <pageSetup orientation="portrait" verticalDpi="0" r:id="rId1"/>
</worksheet>
</file>

<file path=docMetadata/LabelInfo.xml><?xml version="1.0" encoding="utf-8"?>
<clbl:labelList xmlns:clbl="http://schemas.microsoft.com/office/2020/mipLabelMetadata">
  <clbl:label id="{d1e4e8c7-e045-44df-ac17-57f9ce841e26}" enabled="1" method="Privileged" siteId="{b397c653-5b19-463f-b9fc-af658ded912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LOESS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2025-08-04T14:52:38Z</dcterms:created>
  <dcterms:modified xsi:type="dcterms:W3CDTF">2025-08-04T14:52:51Z</dcterms:modified>
</cp:coreProperties>
</file>